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clair\Documents\1. ECLES\COMMISSION RESSOURCES\CAF HT GAR\"/>
    </mc:Choice>
  </mc:AlternateContent>
  <xr:revisionPtr revIDLastSave="0" documentId="8_{C64FAB73-E6FF-49AD-A8A9-1555393A79D1}" xr6:coauthVersionLast="46" xr6:coauthVersionMax="46" xr10:uidLastSave="{00000000-0000-0000-0000-000000000000}"/>
  <bookViews>
    <workbookView xWindow="-108" yWindow="-108" windowWidth="23256" windowHeight="12696" xr2:uid="{00000000-000D-0000-FFFF-FFFF00000000}"/>
  </bookViews>
  <sheets>
    <sheet name="A lire" sheetId="2" r:id="rId1"/>
    <sheet name="Feuil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AU5" i="1" s="1"/>
  <c r="E6" i="1"/>
  <c r="AU6" i="1" s="1"/>
  <c r="E7" i="1"/>
  <c r="AT7" i="1" s="1"/>
  <c r="E8" i="1"/>
  <c r="AT8" i="1" s="1"/>
  <c r="E9" i="1"/>
  <c r="AU9" i="1" s="1"/>
  <c r="E10" i="1"/>
  <c r="AT10" i="1" s="1"/>
  <c r="E11" i="1"/>
  <c r="AU11" i="1" s="1"/>
  <c r="E12" i="1"/>
  <c r="AT12" i="1" s="1"/>
  <c r="E13" i="1"/>
  <c r="AU13" i="1" s="1"/>
  <c r="E14" i="1"/>
  <c r="AU14" i="1" s="1"/>
  <c r="E15" i="1"/>
  <c r="AV15" i="1" s="1"/>
  <c r="E16" i="1"/>
  <c r="AU16" i="1" s="1"/>
  <c r="E17" i="1"/>
  <c r="AU17" i="1" s="1"/>
  <c r="E18" i="1"/>
  <c r="AT18" i="1" s="1"/>
  <c r="E19" i="1"/>
  <c r="AT19" i="1" s="1"/>
  <c r="E20" i="1"/>
  <c r="AT20" i="1" s="1"/>
  <c r="E21" i="1"/>
  <c r="AU21" i="1" s="1"/>
  <c r="E22" i="1"/>
  <c r="AU22" i="1" s="1"/>
  <c r="E23" i="1"/>
  <c r="AT23" i="1" s="1"/>
  <c r="E24" i="1"/>
  <c r="AU24" i="1" s="1"/>
  <c r="E25" i="1"/>
  <c r="AU25" i="1" s="1"/>
  <c r="E26" i="1"/>
  <c r="AT26" i="1" s="1"/>
  <c r="E27" i="1"/>
  <c r="AU27" i="1" s="1"/>
  <c r="E28" i="1"/>
  <c r="AT28" i="1" s="1"/>
  <c r="E29" i="1"/>
  <c r="AU29" i="1" s="1"/>
  <c r="E30" i="1"/>
  <c r="AU30" i="1" s="1"/>
  <c r="E31" i="1"/>
  <c r="AV31" i="1" s="1"/>
  <c r="E32" i="1"/>
  <c r="AU32" i="1" s="1"/>
  <c r="E33" i="1"/>
  <c r="AU33" i="1" s="1"/>
  <c r="E34" i="1"/>
  <c r="AT34" i="1" s="1"/>
  <c r="E35" i="1"/>
  <c r="AT35" i="1" s="1"/>
  <c r="E36" i="1"/>
  <c r="AT36" i="1" s="1"/>
  <c r="E37" i="1"/>
  <c r="AU37" i="1" s="1"/>
  <c r="E38" i="1"/>
  <c r="AU38" i="1" s="1"/>
  <c r="E39" i="1"/>
  <c r="AT39" i="1" s="1"/>
  <c r="E40" i="1"/>
  <c r="AT40" i="1" s="1"/>
  <c r="E41" i="1"/>
  <c r="AU41" i="1" s="1"/>
  <c r="E42" i="1"/>
  <c r="AT42" i="1" s="1"/>
  <c r="E43" i="1"/>
  <c r="AU43" i="1" s="1"/>
  <c r="E44" i="1"/>
  <c r="AT44" i="1" s="1"/>
  <c r="E45" i="1"/>
  <c r="AU45" i="1" s="1"/>
  <c r="E46" i="1"/>
  <c r="AU46" i="1" s="1"/>
  <c r="E47" i="1"/>
  <c r="AV47" i="1" s="1"/>
  <c r="E48" i="1"/>
  <c r="AU48" i="1" s="1"/>
  <c r="E49" i="1"/>
  <c r="AU49" i="1" s="1"/>
  <c r="E50" i="1"/>
  <c r="AT50" i="1" s="1"/>
  <c r="E51" i="1"/>
  <c r="AT51" i="1" s="1"/>
  <c r="E52" i="1"/>
  <c r="AT52" i="1" s="1"/>
  <c r="E53" i="1"/>
  <c r="AU53" i="1" s="1"/>
  <c r="E54" i="1"/>
  <c r="AT54" i="1" s="1"/>
  <c r="E55" i="1"/>
  <c r="AT55" i="1" s="1"/>
  <c r="E56" i="1"/>
  <c r="AT56" i="1" s="1"/>
  <c r="E57" i="1"/>
  <c r="AU57" i="1" s="1"/>
  <c r="E58" i="1"/>
  <c r="AT58" i="1" s="1"/>
  <c r="E59" i="1"/>
  <c r="AU59" i="1" s="1"/>
  <c r="E60" i="1"/>
  <c r="AT60" i="1" s="1"/>
  <c r="E61" i="1"/>
  <c r="AU61" i="1" s="1"/>
  <c r="E62" i="1"/>
  <c r="AU62" i="1" s="1"/>
  <c r="E63" i="1"/>
  <c r="AV63" i="1" s="1"/>
  <c r="E64" i="1"/>
  <c r="AU64" i="1" s="1"/>
  <c r="E65" i="1"/>
  <c r="AU65" i="1" s="1"/>
  <c r="E66" i="1"/>
  <c r="AT66" i="1" s="1"/>
  <c r="E67" i="1"/>
  <c r="AT67" i="1" s="1"/>
  <c r="E68" i="1"/>
  <c r="AT68" i="1" s="1"/>
  <c r="E69" i="1"/>
  <c r="AU69" i="1" s="1"/>
  <c r="E70" i="1"/>
  <c r="AU70" i="1" s="1"/>
  <c r="E71" i="1"/>
  <c r="AT71" i="1" s="1"/>
  <c r="E72" i="1"/>
  <c r="AU72" i="1" s="1"/>
  <c r="E73" i="1"/>
  <c r="AU73" i="1" s="1"/>
  <c r="E74" i="1"/>
  <c r="AT74" i="1" s="1"/>
  <c r="E75" i="1"/>
  <c r="AU75" i="1" s="1"/>
  <c r="E76" i="1"/>
  <c r="AT76" i="1" s="1"/>
  <c r="E77" i="1"/>
  <c r="AU77" i="1" s="1"/>
  <c r="E78" i="1"/>
  <c r="AU78" i="1" s="1"/>
  <c r="E79" i="1"/>
  <c r="AV79" i="1" s="1"/>
  <c r="E80" i="1"/>
  <c r="AU80" i="1" s="1"/>
  <c r="E81" i="1"/>
  <c r="AU81" i="1" s="1"/>
  <c r="E82" i="1"/>
  <c r="AT82" i="1" s="1"/>
  <c r="E83" i="1"/>
  <c r="AT83" i="1" s="1"/>
  <c r="E84" i="1"/>
  <c r="AT84" i="1" s="1"/>
  <c r="E85" i="1"/>
  <c r="AU85" i="1" s="1"/>
  <c r="E86" i="1"/>
  <c r="AU86" i="1" s="1"/>
  <c r="E87" i="1"/>
  <c r="AT87" i="1" s="1"/>
  <c r="E88" i="1"/>
  <c r="AU88" i="1" s="1"/>
  <c r="E89" i="1"/>
  <c r="AU89" i="1" s="1"/>
  <c r="E90" i="1"/>
  <c r="AT90" i="1" s="1"/>
  <c r="E91" i="1"/>
  <c r="AU91" i="1" s="1"/>
  <c r="E92" i="1"/>
  <c r="AT92" i="1" s="1"/>
  <c r="E93" i="1"/>
  <c r="AU93" i="1" s="1"/>
  <c r="E94" i="1"/>
  <c r="AU94" i="1" s="1"/>
  <c r="E95" i="1"/>
  <c r="AV95" i="1" s="1"/>
  <c r="E96" i="1"/>
  <c r="AU96" i="1" s="1"/>
  <c r="E97" i="1"/>
  <c r="AU97" i="1" s="1"/>
  <c r="E98" i="1"/>
  <c r="AT98" i="1" s="1"/>
  <c r="E99" i="1"/>
  <c r="AT99" i="1" s="1"/>
  <c r="E4" i="1"/>
  <c r="AU4" i="1" s="1"/>
  <c r="AU20" i="1" l="1"/>
  <c r="AV72" i="1"/>
  <c r="AV40" i="1"/>
  <c r="AV8" i="1"/>
  <c r="AW92" i="1"/>
  <c r="AW84" i="1"/>
  <c r="AW76" i="1"/>
  <c r="AW64" i="1"/>
  <c r="AW56" i="1"/>
  <c r="AW48" i="1"/>
  <c r="AW40" i="1"/>
  <c r="AW32" i="1"/>
  <c r="AW28" i="1"/>
  <c r="AW24" i="1"/>
  <c r="AW20" i="1"/>
  <c r="AW8" i="1"/>
  <c r="AU44" i="1"/>
  <c r="AV84" i="1"/>
  <c r="AV36" i="1"/>
  <c r="AU36" i="1"/>
  <c r="AV96" i="1"/>
  <c r="AV80" i="1"/>
  <c r="AV64" i="1"/>
  <c r="AV48" i="1"/>
  <c r="AV32" i="1"/>
  <c r="AV16" i="1"/>
  <c r="AW98" i="1"/>
  <c r="AW94" i="1"/>
  <c r="AW90" i="1"/>
  <c r="AW86" i="1"/>
  <c r="AW82" i="1"/>
  <c r="AW78" i="1"/>
  <c r="AW74" i="1"/>
  <c r="AW70" i="1"/>
  <c r="AW66" i="1"/>
  <c r="AW62" i="1"/>
  <c r="AW58" i="1"/>
  <c r="AW54" i="1"/>
  <c r="AW50" i="1"/>
  <c r="AW46" i="1"/>
  <c r="AW42" i="1"/>
  <c r="AW38" i="1"/>
  <c r="AW34" i="1"/>
  <c r="AW30" i="1"/>
  <c r="AW26" i="1"/>
  <c r="AW22" i="1"/>
  <c r="AW18" i="1"/>
  <c r="AW14" i="1"/>
  <c r="AW10" i="1"/>
  <c r="AW6" i="1"/>
  <c r="AU52" i="1"/>
  <c r="AV88" i="1"/>
  <c r="AV56" i="1"/>
  <c r="AV24" i="1"/>
  <c r="AW96" i="1"/>
  <c r="AW88" i="1"/>
  <c r="AW80" i="1"/>
  <c r="AW72" i="1"/>
  <c r="AW68" i="1"/>
  <c r="AW60" i="1"/>
  <c r="AW52" i="1"/>
  <c r="AW44" i="1"/>
  <c r="AW36" i="1"/>
  <c r="AW16" i="1"/>
  <c r="AW12" i="1"/>
  <c r="AU12" i="1"/>
  <c r="AV68" i="1"/>
  <c r="AV52" i="1"/>
  <c r="AV20" i="1"/>
  <c r="AW99" i="1"/>
  <c r="AW95" i="1"/>
  <c r="AW91" i="1"/>
  <c r="AW87" i="1"/>
  <c r="AW83" i="1"/>
  <c r="AW79" i="1"/>
  <c r="AW75" i="1"/>
  <c r="AW71" i="1"/>
  <c r="AW67" i="1"/>
  <c r="AW63" i="1"/>
  <c r="AW59" i="1"/>
  <c r="AW55" i="1"/>
  <c r="AW51" i="1"/>
  <c r="AW47" i="1"/>
  <c r="AW43" i="1"/>
  <c r="AW39" i="1"/>
  <c r="AW35" i="1"/>
  <c r="AW31" i="1"/>
  <c r="AW27" i="1"/>
  <c r="AW23" i="1"/>
  <c r="AW19" i="1"/>
  <c r="AW15" i="1"/>
  <c r="AW11" i="1"/>
  <c r="AW7" i="1"/>
  <c r="AU28" i="1"/>
  <c r="AV92" i="1"/>
  <c r="AV76" i="1"/>
  <c r="AV60" i="1"/>
  <c r="AV44" i="1"/>
  <c r="AV28" i="1"/>
  <c r="AV12" i="1"/>
  <c r="AW97" i="1"/>
  <c r="AW93" i="1"/>
  <c r="AW89" i="1"/>
  <c r="AW85" i="1"/>
  <c r="AW81" i="1"/>
  <c r="AW77" i="1"/>
  <c r="AW73" i="1"/>
  <c r="AW69" i="1"/>
  <c r="AW65" i="1"/>
  <c r="AW61" i="1"/>
  <c r="AW57" i="1"/>
  <c r="AW53" i="1"/>
  <c r="AW49" i="1"/>
  <c r="AW45" i="1"/>
  <c r="AW41" i="1"/>
  <c r="AW37" i="1"/>
  <c r="AW33" i="1"/>
  <c r="AW29" i="1"/>
  <c r="AW25" i="1"/>
  <c r="AW21" i="1"/>
  <c r="AW17" i="1"/>
  <c r="AW13" i="1"/>
  <c r="AW9" i="1"/>
  <c r="AW5" i="1"/>
  <c r="AT95" i="1"/>
  <c r="AT79" i="1"/>
  <c r="AT63" i="1"/>
  <c r="AT47" i="1"/>
  <c r="AT31" i="1"/>
  <c r="AT15" i="1"/>
  <c r="AU95" i="1"/>
  <c r="AU87" i="1"/>
  <c r="AU79" i="1"/>
  <c r="AU71" i="1"/>
  <c r="AU63" i="1"/>
  <c r="AU55" i="1"/>
  <c r="AU47" i="1"/>
  <c r="AU39" i="1"/>
  <c r="AU31" i="1"/>
  <c r="AU23" i="1"/>
  <c r="AU15" i="1"/>
  <c r="AU7" i="1"/>
  <c r="AT59" i="1"/>
  <c r="AU92" i="1"/>
  <c r="AU76" i="1"/>
  <c r="AU60" i="1"/>
  <c r="AV99" i="1"/>
  <c r="AV91" i="1"/>
  <c r="AV83" i="1"/>
  <c r="AV75" i="1"/>
  <c r="AV55" i="1"/>
  <c r="AV51" i="1"/>
  <c r="AV43" i="1"/>
  <c r="AV39" i="1"/>
  <c r="AV35" i="1"/>
  <c r="AV23" i="1"/>
  <c r="AV19" i="1"/>
  <c r="AV11" i="1"/>
  <c r="AV7" i="1"/>
  <c r="AT91" i="1"/>
  <c r="AT75" i="1"/>
  <c r="AT43" i="1"/>
  <c r="AT27" i="1"/>
  <c r="AT11" i="1"/>
  <c r="AU84" i="1"/>
  <c r="AU68" i="1"/>
  <c r="AV87" i="1"/>
  <c r="AV71" i="1"/>
  <c r="AV67" i="1"/>
  <c r="AV59" i="1"/>
  <c r="AV27" i="1"/>
  <c r="AU99" i="1"/>
  <c r="AU83" i="1"/>
  <c r="AU67" i="1"/>
  <c r="AU51" i="1"/>
  <c r="AU35" i="1"/>
  <c r="AU19" i="1"/>
  <c r="AV98" i="1"/>
  <c r="AV94" i="1"/>
  <c r="AV90" i="1"/>
  <c r="AV86" i="1"/>
  <c r="AV82" i="1"/>
  <c r="AV78" i="1"/>
  <c r="AV74" i="1"/>
  <c r="AV70" i="1"/>
  <c r="AV66" i="1"/>
  <c r="AV62" i="1"/>
  <c r="AV58" i="1"/>
  <c r="AV54" i="1"/>
  <c r="AV50" i="1"/>
  <c r="AV46" i="1"/>
  <c r="AV42" i="1"/>
  <c r="AV38" i="1"/>
  <c r="AV34" i="1"/>
  <c r="AV30" i="1"/>
  <c r="AV26" i="1"/>
  <c r="AV22" i="1"/>
  <c r="AV18" i="1"/>
  <c r="AV14" i="1"/>
  <c r="AV10" i="1"/>
  <c r="AV6" i="1"/>
  <c r="AT96" i="1"/>
  <c r="AT80" i="1"/>
  <c r="AT64" i="1"/>
  <c r="AT48" i="1"/>
  <c r="AT32" i="1"/>
  <c r="AT16" i="1"/>
  <c r="AU56" i="1"/>
  <c r="AU40" i="1"/>
  <c r="AU8" i="1"/>
  <c r="AV97" i="1"/>
  <c r="AV93" i="1"/>
  <c r="AV89" i="1"/>
  <c r="AV85" i="1"/>
  <c r="AV81" i="1"/>
  <c r="AV77" i="1"/>
  <c r="AV73" i="1"/>
  <c r="AV69" i="1"/>
  <c r="AV65" i="1"/>
  <c r="AV61" i="1"/>
  <c r="AV57" i="1"/>
  <c r="AV53" i="1"/>
  <c r="AV49" i="1"/>
  <c r="AV45" i="1"/>
  <c r="AV41" i="1"/>
  <c r="AV37" i="1"/>
  <c r="AV33" i="1"/>
  <c r="AV29" i="1"/>
  <c r="AV25" i="1"/>
  <c r="AV21" i="1"/>
  <c r="AV17" i="1"/>
  <c r="AV13" i="1"/>
  <c r="AV9" i="1"/>
  <c r="AV5" i="1"/>
  <c r="AT70" i="1"/>
  <c r="AT22" i="1"/>
  <c r="AT6" i="1"/>
  <c r="AT86" i="1"/>
  <c r="AT38" i="1"/>
  <c r="AT94" i="1"/>
  <c r="AT88" i="1"/>
  <c r="AT78" i="1"/>
  <c r="AT72" i="1"/>
  <c r="AT62" i="1"/>
  <c r="AT46" i="1"/>
  <c r="AT30" i="1"/>
  <c r="AT24" i="1"/>
  <c r="AT14" i="1"/>
  <c r="AU98" i="1"/>
  <c r="AU90" i="1"/>
  <c r="AU82" i="1"/>
  <c r="AU74" i="1"/>
  <c r="AU66" i="1"/>
  <c r="AU58" i="1"/>
  <c r="AU54" i="1"/>
  <c r="AU50" i="1"/>
  <c r="AU42" i="1"/>
  <c r="AU34" i="1"/>
  <c r="AU26" i="1"/>
  <c r="AU18" i="1"/>
  <c r="AU10" i="1"/>
  <c r="AT97" i="1"/>
  <c r="AT93" i="1"/>
  <c r="AT89" i="1"/>
  <c r="AT85" i="1"/>
  <c r="AT81" i="1"/>
  <c r="AT77" i="1"/>
  <c r="AT73" i="1"/>
  <c r="AT69" i="1"/>
  <c r="AT65" i="1"/>
  <c r="AT61" i="1"/>
  <c r="AT57" i="1"/>
  <c r="AT53" i="1"/>
  <c r="AT49" i="1"/>
  <c r="AT45" i="1"/>
  <c r="AT41" i="1"/>
  <c r="AT37" i="1"/>
  <c r="AT33" i="1"/>
  <c r="AT29" i="1"/>
  <c r="AT25" i="1"/>
  <c r="AT21" i="1"/>
  <c r="AT17" i="1"/>
  <c r="AT13" i="1"/>
  <c r="AT9" i="1"/>
  <c r="AT5" i="1"/>
  <c r="AT4" i="1"/>
  <c r="AW4" i="1"/>
  <c r="AV4" i="1"/>
  <c r="AU100" i="1" l="1"/>
  <c r="AV100" i="1"/>
  <c r="AW100" i="1"/>
  <c r="AT100" i="1"/>
</calcChain>
</file>

<file path=xl/sharedStrings.xml><?xml version="1.0" encoding="utf-8"?>
<sst xmlns="http://schemas.openxmlformats.org/spreadsheetml/2006/main" count="81" uniqueCount="24">
  <si>
    <t xml:space="preserve">Nom </t>
  </si>
  <si>
    <t xml:space="preserve">Prénom </t>
  </si>
  <si>
    <t>Date de naissance</t>
  </si>
  <si>
    <t>Age</t>
  </si>
  <si>
    <t>QF</t>
  </si>
  <si>
    <t>Heures facturées</t>
  </si>
  <si>
    <t>Heures réalisées</t>
  </si>
  <si>
    <t>Activité du … au ….</t>
  </si>
  <si>
    <t xml:space="preserve">heures facturées - de 13 ans </t>
  </si>
  <si>
    <t>heures facturées + de 13 ans</t>
  </si>
  <si>
    <t>heures - de 13 ans</t>
  </si>
  <si>
    <t>heures + de 13 ans</t>
  </si>
  <si>
    <t>Nom du Groupe:</t>
  </si>
  <si>
    <t>…………………</t>
  </si>
  <si>
    <t>Année:</t>
  </si>
  <si>
    <t>Merci de privilégier ce fichier pour renseigner vos présences pour la prestation de service CAF</t>
  </si>
  <si>
    <t>N'hésitez pas à trier par branche avant de copier-coller.</t>
  </si>
  <si>
    <t>Pour les heures facturées</t>
  </si>
  <si>
    <t>Pour ceux qui font le paiement au week-end, les heures facturées doivent être équivalentes aux heures réalisées.</t>
  </si>
  <si>
    <t>Pour ceux qui font un paiement à l'année, les heures réalisées doivent être renseignées même en cas d'absence sur le week-end</t>
  </si>
  <si>
    <t>Pour vous faciliter le remplissage initial, vous pouvez faire une extraction de vos adhérents, via le portail des adhérents.</t>
  </si>
  <si>
    <t>Pour cela, dans le portail adhérent, allez dans pilotage&gt;extractions&gt;adhérents&gt;extraire individus</t>
  </si>
  <si>
    <t>Dans catégorie choisissez Jeune, Adhérents uniquement et individu dans informations détaillées à extraire puis exporter</t>
  </si>
  <si>
    <t>Il ne vous reste plus qu'à copier-coller les colonnes prénom , nom et date de naissance (attention cette colonne est loin dans le tableau)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</si>
</sst>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Alignment="1" applyProtection="1">
      <alignment horizontal="center" vertical="top"/>
      <protection locked="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2"/>
  <sheetViews>
    <sheetView tabSelected="1" workbookViewId="0">
      <selection activeCell="B15" sqref="B15"/>
    </sheetView>
  </sheetViews>
  <sheetFormatPr baseColWidth="10" defaultRowHeight="14.4" x14ac:dyDescent="0.3"/>
  <cols>
    <col min="1" max="1" width="109" customWidth="1"/>
  </cols>
  <sheetData>
    <row r="2" spans="1:1" x14ac:dyDescent="0.3">
      <c r="A2" t="s">
        <v>15</v>
      </c>
    </row>
    <row r="4" spans="1:1" x14ac:dyDescent="0.3">
      <c r="A4" t="s">
        <v>20</v>
      </c>
    </row>
    <row r="5" spans="1:1" x14ac:dyDescent="0.3">
      <c r="A5" t="s">
        <v>21</v>
      </c>
    </row>
    <row r="6" spans="1:1" x14ac:dyDescent="0.3">
      <c r="A6" t="s">
        <v>22</v>
      </c>
    </row>
    <row r="7" spans="1:1" x14ac:dyDescent="0.3">
      <c r="A7" t="s">
        <v>23</v>
      </c>
    </row>
    <row r="8" spans="1:1" x14ac:dyDescent="0.3">
      <c r="A8" t="s">
        <v>16</v>
      </c>
    </row>
    <row r="10" spans="1:1" x14ac:dyDescent="0.3">
      <c r="A10" t="s">
        <v>17</v>
      </c>
    </row>
    <row r="11" spans="1:1" x14ac:dyDescent="0.3">
      <c r="A11" t="s">
        <v>18</v>
      </c>
    </row>
    <row r="12" spans="1:1" x14ac:dyDescent="0.3">
      <c r="A1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00"/>
  <sheetViews>
    <sheetView workbookViewId="0">
      <pane xSplit="8" ySplit="10" topLeftCell="AT93" activePane="bottomRight" state="frozen"/>
      <selection pane="topRight" activeCell="I1" sqref="I1"/>
      <selection pane="bottomLeft" activeCell="A11" sqref="A11"/>
      <selection pane="bottomRight" activeCell="D2" sqref="D2"/>
    </sheetView>
  </sheetViews>
  <sheetFormatPr baseColWidth="10" defaultColWidth="11.44140625" defaultRowHeight="14.4" x14ac:dyDescent="0.3"/>
  <cols>
    <col min="1" max="1" width="15.33203125" style="1" customWidth="1"/>
    <col min="2" max="2" width="17" style="1" customWidth="1"/>
    <col min="3" max="3" width="11.44140625" style="1"/>
    <col min="4" max="4" width="8.88671875" style="1" customWidth="1"/>
    <col min="5" max="5" width="11.44140625" style="1"/>
    <col min="6" max="27" width="9.33203125" style="1" customWidth="1"/>
    <col min="28" max="45" width="9.44140625" style="1" customWidth="1"/>
    <col min="46" max="46" width="10.109375" style="1" customWidth="1"/>
    <col min="47" max="47" width="10.33203125" style="1" customWidth="1"/>
    <col min="48" max="49" width="15.88671875" style="4" customWidth="1"/>
    <col min="50" max="16384" width="11.44140625" style="1"/>
  </cols>
  <sheetData>
    <row r="1" spans="1:49" x14ac:dyDescent="0.3">
      <c r="A1" s="3" t="s">
        <v>12</v>
      </c>
      <c r="B1" s="3" t="s">
        <v>13</v>
      </c>
      <c r="C1" s="3" t="s">
        <v>14</v>
      </c>
      <c r="D1" s="3">
        <v>2020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27.75" customHeight="1" x14ac:dyDescent="0.3">
      <c r="F2" s="19" t="s">
        <v>7</v>
      </c>
      <c r="G2" s="19"/>
      <c r="H2" s="19" t="s">
        <v>7</v>
      </c>
      <c r="I2" s="19"/>
      <c r="J2" s="19" t="s">
        <v>7</v>
      </c>
      <c r="K2" s="19"/>
      <c r="L2" s="19" t="s">
        <v>7</v>
      </c>
      <c r="M2" s="19"/>
      <c r="N2" s="19" t="s">
        <v>7</v>
      </c>
      <c r="O2" s="19"/>
      <c r="P2" s="19" t="s">
        <v>7</v>
      </c>
      <c r="Q2" s="19"/>
      <c r="R2" s="19" t="s">
        <v>7</v>
      </c>
      <c r="S2" s="19"/>
      <c r="T2" s="19" t="s">
        <v>7</v>
      </c>
      <c r="U2" s="19"/>
      <c r="V2" s="19" t="s">
        <v>7</v>
      </c>
      <c r="W2" s="19"/>
      <c r="X2" s="19" t="s">
        <v>7</v>
      </c>
      <c r="Y2" s="19"/>
      <c r="Z2" s="19" t="s">
        <v>7</v>
      </c>
      <c r="AA2" s="19"/>
      <c r="AB2" s="19" t="s">
        <v>7</v>
      </c>
      <c r="AC2" s="19"/>
      <c r="AD2" s="19" t="s">
        <v>7</v>
      </c>
      <c r="AE2" s="19"/>
      <c r="AF2" s="19" t="s">
        <v>7</v>
      </c>
      <c r="AG2" s="19"/>
      <c r="AH2" s="19" t="s">
        <v>7</v>
      </c>
      <c r="AI2" s="19"/>
      <c r="AJ2" s="19" t="s">
        <v>7</v>
      </c>
      <c r="AK2" s="19"/>
      <c r="AL2" s="19" t="s">
        <v>7</v>
      </c>
      <c r="AM2" s="19"/>
      <c r="AN2" s="19" t="s">
        <v>7</v>
      </c>
      <c r="AO2" s="19"/>
      <c r="AP2" s="19" t="s">
        <v>7</v>
      </c>
      <c r="AQ2" s="19"/>
      <c r="AR2" s="19" t="s">
        <v>7</v>
      </c>
      <c r="AS2" s="19"/>
      <c r="AT2" s="3"/>
    </row>
    <row r="3" spans="1:49" ht="37.5" customHeight="1" x14ac:dyDescent="0.3">
      <c r="A3" s="13" t="s">
        <v>0</v>
      </c>
      <c r="B3" s="14" t="s">
        <v>1</v>
      </c>
      <c r="C3" s="14" t="s">
        <v>2</v>
      </c>
      <c r="D3" s="15" t="s">
        <v>4</v>
      </c>
      <c r="E3" s="15" t="s">
        <v>3</v>
      </c>
      <c r="F3" s="14" t="s">
        <v>6</v>
      </c>
      <c r="G3" s="14" t="s">
        <v>5</v>
      </c>
      <c r="H3" s="14" t="s">
        <v>6</v>
      </c>
      <c r="I3" s="14" t="s">
        <v>5</v>
      </c>
      <c r="J3" s="14" t="s">
        <v>6</v>
      </c>
      <c r="K3" s="14" t="s">
        <v>5</v>
      </c>
      <c r="L3" s="14" t="s">
        <v>6</v>
      </c>
      <c r="M3" s="14" t="s">
        <v>5</v>
      </c>
      <c r="N3" s="14" t="s">
        <v>6</v>
      </c>
      <c r="O3" s="14" t="s">
        <v>5</v>
      </c>
      <c r="P3" s="14" t="s">
        <v>6</v>
      </c>
      <c r="Q3" s="14" t="s">
        <v>5</v>
      </c>
      <c r="R3" s="14" t="s">
        <v>6</v>
      </c>
      <c r="S3" s="14" t="s">
        <v>5</v>
      </c>
      <c r="T3" s="14" t="s">
        <v>6</v>
      </c>
      <c r="U3" s="14" t="s">
        <v>5</v>
      </c>
      <c r="V3" s="14" t="s">
        <v>6</v>
      </c>
      <c r="W3" s="14" t="s">
        <v>5</v>
      </c>
      <c r="X3" s="14" t="s">
        <v>6</v>
      </c>
      <c r="Y3" s="14" t="s">
        <v>5</v>
      </c>
      <c r="Z3" s="14" t="s">
        <v>6</v>
      </c>
      <c r="AA3" s="14" t="s">
        <v>5</v>
      </c>
      <c r="AB3" s="14" t="s">
        <v>6</v>
      </c>
      <c r="AC3" s="14" t="s">
        <v>5</v>
      </c>
      <c r="AD3" s="14" t="s">
        <v>6</v>
      </c>
      <c r="AE3" s="14" t="s">
        <v>5</v>
      </c>
      <c r="AF3" s="14" t="s">
        <v>6</v>
      </c>
      <c r="AG3" s="14" t="s">
        <v>5</v>
      </c>
      <c r="AH3" s="14" t="s">
        <v>6</v>
      </c>
      <c r="AI3" s="14" t="s">
        <v>5</v>
      </c>
      <c r="AJ3" s="14" t="s">
        <v>6</v>
      </c>
      <c r="AK3" s="14" t="s">
        <v>5</v>
      </c>
      <c r="AL3" s="14" t="s">
        <v>6</v>
      </c>
      <c r="AM3" s="14" t="s">
        <v>5</v>
      </c>
      <c r="AN3" s="14" t="s">
        <v>6</v>
      </c>
      <c r="AO3" s="14" t="s">
        <v>5</v>
      </c>
      <c r="AP3" s="14" t="s">
        <v>6</v>
      </c>
      <c r="AQ3" s="14" t="s">
        <v>5</v>
      </c>
      <c r="AR3" s="14" t="s">
        <v>6</v>
      </c>
      <c r="AS3" s="14" t="s">
        <v>5</v>
      </c>
      <c r="AT3" s="13" t="s">
        <v>10</v>
      </c>
      <c r="AU3" s="14" t="s">
        <v>11</v>
      </c>
      <c r="AV3" s="14" t="s">
        <v>8</v>
      </c>
      <c r="AW3" s="14" t="s">
        <v>9</v>
      </c>
    </row>
    <row r="4" spans="1:49" x14ac:dyDescent="0.3">
      <c r="A4" s="5"/>
      <c r="B4" s="5"/>
      <c r="C4" s="8"/>
      <c r="D4" s="8"/>
      <c r="E4" s="10">
        <f ca="1">IF(DATEDIF(C4,TODAY(),"y")=118,0,DATEDIF(C4,TODAY(),"y"))</f>
        <v>121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16"/>
      <c r="AT4" s="10">
        <f ca="1">IF(E4&lt;13,SUMPRODUCT(F4:AS4*(MOD(COLUMN(F4:AS4),2)=0)),0)</f>
        <v>0</v>
      </c>
      <c r="AU4" s="10">
        <f ca="1">IF(E4&gt;=13,SUMPRODUCT(F4:AS4*(MOD(COLUMN(F4:AS4),2)=0)),0)</f>
        <v>0</v>
      </c>
      <c r="AV4" s="10">
        <f ca="1">IF(E4&lt;13,SUMPRODUCT(F4:AS4*(MOD(COLUMN(F4:AS4),2)&lt;&gt;0)),0)</f>
        <v>0</v>
      </c>
      <c r="AW4" s="10">
        <f ca="1">IF(E4&gt;=13,SUMPRODUCT(F4:AS4*(MOD(COLUMN(F4:AS4),2)&lt;&gt;0)),0)</f>
        <v>0</v>
      </c>
    </row>
    <row r="5" spans="1:49" x14ac:dyDescent="0.3">
      <c r="A5" s="6"/>
      <c r="B5" s="6"/>
      <c r="C5" s="9"/>
      <c r="D5" s="6"/>
      <c r="E5" s="11">
        <f t="shared" ref="E5:E68" ca="1" si="0">IF(DATEDIF(C5,TODAY(),"y")=118,0,DATEDIF(C5,TODAY(),"y"))</f>
        <v>121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17"/>
      <c r="AT5" s="11">
        <f t="shared" ref="AT5:AT68" ca="1" si="1">IF(E5&lt;13,SUMPRODUCT(F5:AS5*(MOD(COLUMN(F5:AS5),2)=0)),0)</f>
        <v>0</v>
      </c>
      <c r="AU5" s="11">
        <f t="shared" ref="AU5:AU68" ca="1" si="2">IF(E5&gt;=13,SUMPRODUCT(F5:AS5*(MOD(COLUMN(F5:AS5),2)=0)),0)</f>
        <v>0</v>
      </c>
      <c r="AV5" s="11">
        <f t="shared" ref="AV5:AV68" ca="1" si="3">IF(E5&lt;13,SUMPRODUCT(F5:AS5*(MOD(COLUMN(F5:AS5),2)&lt;&gt;0)),0)</f>
        <v>0</v>
      </c>
      <c r="AW5" s="11">
        <f t="shared" ref="AW5:AW68" ca="1" si="4">IF(E5&gt;=13,SUMPRODUCT(F5:AS5*(MOD(COLUMN(F5:AS5),2)&lt;&gt;0)),0)</f>
        <v>0</v>
      </c>
    </row>
    <row r="6" spans="1:49" x14ac:dyDescent="0.3">
      <c r="A6" s="6"/>
      <c r="B6" s="6"/>
      <c r="C6" s="9"/>
      <c r="D6" s="6"/>
      <c r="E6" s="11">
        <f t="shared" ca="1" si="0"/>
        <v>121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17"/>
      <c r="AT6" s="11">
        <f t="shared" ca="1" si="1"/>
        <v>0</v>
      </c>
      <c r="AU6" s="11">
        <f t="shared" ca="1" si="2"/>
        <v>0</v>
      </c>
      <c r="AV6" s="11">
        <f t="shared" ca="1" si="3"/>
        <v>0</v>
      </c>
      <c r="AW6" s="11">
        <f t="shared" ca="1" si="4"/>
        <v>0</v>
      </c>
    </row>
    <row r="7" spans="1:49" x14ac:dyDescent="0.3">
      <c r="A7" s="6"/>
      <c r="B7" s="6"/>
      <c r="C7" s="9"/>
      <c r="D7" s="6"/>
      <c r="E7" s="11">
        <f t="shared" ca="1" si="0"/>
        <v>121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17"/>
      <c r="AT7" s="11">
        <f t="shared" ca="1" si="1"/>
        <v>0</v>
      </c>
      <c r="AU7" s="11">
        <f t="shared" ca="1" si="2"/>
        <v>0</v>
      </c>
      <c r="AV7" s="11">
        <f t="shared" ca="1" si="3"/>
        <v>0</v>
      </c>
      <c r="AW7" s="11">
        <f t="shared" ca="1" si="4"/>
        <v>0</v>
      </c>
    </row>
    <row r="8" spans="1:49" x14ac:dyDescent="0.3">
      <c r="A8" s="6"/>
      <c r="B8" s="6"/>
      <c r="C8" s="9"/>
      <c r="D8" s="6"/>
      <c r="E8" s="11">
        <f t="shared" ca="1" si="0"/>
        <v>121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17"/>
      <c r="AT8" s="11">
        <f t="shared" ca="1" si="1"/>
        <v>0</v>
      </c>
      <c r="AU8" s="11">
        <f t="shared" ca="1" si="2"/>
        <v>0</v>
      </c>
      <c r="AV8" s="11">
        <f t="shared" ca="1" si="3"/>
        <v>0</v>
      </c>
      <c r="AW8" s="11">
        <f t="shared" ca="1" si="4"/>
        <v>0</v>
      </c>
    </row>
    <row r="9" spans="1:49" x14ac:dyDescent="0.3">
      <c r="A9" s="6"/>
      <c r="B9" s="6"/>
      <c r="C9" s="9"/>
      <c r="D9" s="6"/>
      <c r="E9" s="11">
        <f t="shared" ca="1" si="0"/>
        <v>121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17"/>
      <c r="AT9" s="11">
        <f t="shared" ca="1" si="1"/>
        <v>0</v>
      </c>
      <c r="AU9" s="11">
        <f t="shared" ca="1" si="2"/>
        <v>0</v>
      </c>
      <c r="AV9" s="11">
        <f t="shared" ca="1" si="3"/>
        <v>0</v>
      </c>
      <c r="AW9" s="11">
        <f t="shared" ca="1" si="4"/>
        <v>0</v>
      </c>
    </row>
    <row r="10" spans="1:49" x14ac:dyDescent="0.3">
      <c r="A10" s="6"/>
      <c r="B10" s="6"/>
      <c r="C10" s="9"/>
      <c r="D10" s="6"/>
      <c r="E10" s="11">
        <f t="shared" ca="1" si="0"/>
        <v>121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17"/>
      <c r="AT10" s="11">
        <f t="shared" ca="1" si="1"/>
        <v>0</v>
      </c>
      <c r="AU10" s="11">
        <f t="shared" ca="1" si="2"/>
        <v>0</v>
      </c>
      <c r="AV10" s="11">
        <f t="shared" ca="1" si="3"/>
        <v>0</v>
      </c>
      <c r="AW10" s="11">
        <f t="shared" ca="1" si="4"/>
        <v>0</v>
      </c>
    </row>
    <row r="11" spans="1:49" x14ac:dyDescent="0.3">
      <c r="A11" s="6"/>
      <c r="B11" s="6"/>
      <c r="C11" s="9"/>
      <c r="D11" s="6"/>
      <c r="E11" s="11">
        <f t="shared" ca="1" si="0"/>
        <v>121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17"/>
      <c r="AT11" s="11">
        <f t="shared" ca="1" si="1"/>
        <v>0</v>
      </c>
      <c r="AU11" s="11">
        <f t="shared" ca="1" si="2"/>
        <v>0</v>
      </c>
      <c r="AV11" s="11">
        <f t="shared" ca="1" si="3"/>
        <v>0</v>
      </c>
      <c r="AW11" s="11">
        <f t="shared" ca="1" si="4"/>
        <v>0</v>
      </c>
    </row>
    <row r="12" spans="1:49" x14ac:dyDescent="0.3">
      <c r="A12" s="6"/>
      <c r="B12" s="6"/>
      <c r="C12" s="9"/>
      <c r="D12" s="6"/>
      <c r="E12" s="11">
        <f t="shared" ca="1" si="0"/>
        <v>121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17"/>
      <c r="AT12" s="11">
        <f t="shared" ca="1" si="1"/>
        <v>0</v>
      </c>
      <c r="AU12" s="11">
        <f t="shared" ca="1" si="2"/>
        <v>0</v>
      </c>
      <c r="AV12" s="11">
        <f t="shared" ca="1" si="3"/>
        <v>0</v>
      </c>
      <c r="AW12" s="11">
        <f t="shared" ca="1" si="4"/>
        <v>0</v>
      </c>
    </row>
    <row r="13" spans="1:49" x14ac:dyDescent="0.3">
      <c r="A13" s="6"/>
      <c r="B13" s="6"/>
      <c r="C13" s="9"/>
      <c r="D13" s="6"/>
      <c r="E13" s="11">
        <f t="shared" ca="1" si="0"/>
        <v>121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17"/>
      <c r="AT13" s="11">
        <f t="shared" ca="1" si="1"/>
        <v>0</v>
      </c>
      <c r="AU13" s="11">
        <f t="shared" ca="1" si="2"/>
        <v>0</v>
      </c>
      <c r="AV13" s="11">
        <f t="shared" ca="1" si="3"/>
        <v>0</v>
      </c>
      <c r="AW13" s="11">
        <f t="shared" ca="1" si="4"/>
        <v>0</v>
      </c>
    </row>
    <row r="14" spans="1:49" x14ac:dyDescent="0.3">
      <c r="A14" s="6"/>
      <c r="B14" s="6"/>
      <c r="C14" s="9"/>
      <c r="D14" s="6"/>
      <c r="E14" s="11">
        <f t="shared" ca="1" si="0"/>
        <v>121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17"/>
      <c r="AT14" s="11">
        <f t="shared" ca="1" si="1"/>
        <v>0</v>
      </c>
      <c r="AU14" s="11">
        <f t="shared" ca="1" si="2"/>
        <v>0</v>
      </c>
      <c r="AV14" s="11">
        <f t="shared" ca="1" si="3"/>
        <v>0</v>
      </c>
      <c r="AW14" s="11">
        <f t="shared" ca="1" si="4"/>
        <v>0</v>
      </c>
    </row>
    <row r="15" spans="1:49" x14ac:dyDescent="0.3">
      <c r="A15" s="6"/>
      <c r="B15" s="6"/>
      <c r="C15" s="9"/>
      <c r="D15" s="6"/>
      <c r="E15" s="11">
        <f t="shared" ca="1" si="0"/>
        <v>121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17"/>
      <c r="AT15" s="11">
        <f t="shared" ca="1" si="1"/>
        <v>0</v>
      </c>
      <c r="AU15" s="11">
        <f t="shared" ca="1" si="2"/>
        <v>0</v>
      </c>
      <c r="AV15" s="11">
        <f t="shared" ca="1" si="3"/>
        <v>0</v>
      </c>
      <c r="AW15" s="11">
        <f t="shared" ca="1" si="4"/>
        <v>0</v>
      </c>
    </row>
    <row r="16" spans="1:49" x14ac:dyDescent="0.3">
      <c r="A16" s="6"/>
      <c r="B16" s="6"/>
      <c r="C16" s="6"/>
      <c r="D16" s="6"/>
      <c r="E16" s="11">
        <f t="shared" ca="1" si="0"/>
        <v>121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17"/>
      <c r="AT16" s="11">
        <f t="shared" ca="1" si="1"/>
        <v>0</v>
      </c>
      <c r="AU16" s="11">
        <f t="shared" ca="1" si="2"/>
        <v>0</v>
      </c>
      <c r="AV16" s="11">
        <f t="shared" ca="1" si="3"/>
        <v>0</v>
      </c>
      <c r="AW16" s="11">
        <f t="shared" ca="1" si="4"/>
        <v>0</v>
      </c>
    </row>
    <row r="17" spans="1:49" x14ac:dyDescent="0.3">
      <c r="A17" s="6"/>
      <c r="B17" s="6"/>
      <c r="C17" s="6"/>
      <c r="D17" s="6"/>
      <c r="E17" s="11">
        <f t="shared" ca="1" si="0"/>
        <v>121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17"/>
      <c r="AT17" s="11">
        <f t="shared" ca="1" si="1"/>
        <v>0</v>
      </c>
      <c r="AU17" s="11">
        <f t="shared" ca="1" si="2"/>
        <v>0</v>
      </c>
      <c r="AV17" s="11">
        <f t="shared" ca="1" si="3"/>
        <v>0</v>
      </c>
      <c r="AW17" s="11">
        <f t="shared" ca="1" si="4"/>
        <v>0</v>
      </c>
    </row>
    <row r="18" spans="1:49" x14ac:dyDescent="0.3">
      <c r="A18" s="6"/>
      <c r="B18" s="6"/>
      <c r="C18" s="6"/>
      <c r="D18" s="6"/>
      <c r="E18" s="11">
        <f t="shared" ca="1" si="0"/>
        <v>121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17"/>
      <c r="AT18" s="11">
        <f t="shared" ca="1" si="1"/>
        <v>0</v>
      </c>
      <c r="AU18" s="11">
        <f t="shared" ca="1" si="2"/>
        <v>0</v>
      </c>
      <c r="AV18" s="11">
        <f t="shared" ca="1" si="3"/>
        <v>0</v>
      </c>
      <c r="AW18" s="11">
        <f t="shared" ca="1" si="4"/>
        <v>0</v>
      </c>
    </row>
    <row r="19" spans="1:49" x14ac:dyDescent="0.3">
      <c r="A19" s="6"/>
      <c r="B19" s="6"/>
      <c r="C19" s="6"/>
      <c r="D19" s="6"/>
      <c r="E19" s="11">
        <f t="shared" ca="1" si="0"/>
        <v>121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17"/>
      <c r="AT19" s="11">
        <f t="shared" ca="1" si="1"/>
        <v>0</v>
      </c>
      <c r="AU19" s="11">
        <f t="shared" ca="1" si="2"/>
        <v>0</v>
      </c>
      <c r="AV19" s="11">
        <f t="shared" ca="1" si="3"/>
        <v>0</v>
      </c>
      <c r="AW19" s="11">
        <f t="shared" ca="1" si="4"/>
        <v>0</v>
      </c>
    </row>
    <row r="20" spans="1:49" x14ac:dyDescent="0.3">
      <c r="A20" s="6"/>
      <c r="B20" s="6"/>
      <c r="C20" s="6"/>
      <c r="D20" s="6"/>
      <c r="E20" s="11">
        <f t="shared" ca="1" si="0"/>
        <v>121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17"/>
      <c r="AT20" s="11">
        <f t="shared" ca="1" si="1"/>
        <v>0</v>
      </c>
      <c r="AU20" s="11">
        <f t="shared" ca="1" si="2"/>
        <v>0</v>
      </c>
      <c r="AV20" s="11">
        <f t="shared" ca="1" si="3"/>
        <v>0</v>
      </c>
      <c r="AW20" s="11">
        <f t="shared" ca="1" si="4"/>
        <v>0</v>
      </c>
    </row>
    <row r="21" spans="1:49" x14ac:dyDescent="0.3">
      <c r="A21" s="6"/>
      <c r="B21" s="6"/>
      <c r="C21" s="6"/>
      <c r="D21" s="6"/>
      <c r="E21" s="11">
        <f t="shared" ca="1" si="0"/>
        <v>121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17"/>
      <c r="AT21" s="11">
        <f t="shared" ca="1" si="1"/>
        <v>0</v>
      </c>
      <c r="AU21" s="11">
        <f t="shared" ca="1" si="2"/>
        <v>0</v>
      </c>
      <c r="AV21" s="11">
        <f t="shared" ca="1" si="3"/>
        <v>0</v>
      </c>
      <c r="AW21" s="11">
        <f t="shared" ca="1" si="4"/>
        <v>0</v>
      </c>
    </row>
    <row r="22" spans="1:49" x14ac:dyDescent="0.3">
      <c r="A22" s="6"/>
      <c r="B22" s="6"/>
      <c r="C22" s="6"/>
      <c r="D22" s="6"/>
      <c r="E22" s="11">
        <f t="shared" ca="1" si="0"/>
        <v>121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17"/>
      <c r="AT22" s="11">
        <f t="shared" ca="1" si="1"/>
        <v>0</v>
      </c>
      <c r="AU22" s="11">
        <f t="shared" ca="1" si="2"/>
        <v>0</v>
      </c>
      <c r="AV22" s="11">
        <f t="shared" ca="1" si="3"/>
        <v>0</v>
      </c>
      <c r="AW22" s="11">
        <f t="shared" ca="1" si="4"/>
        <v>0</v>
      </c>
    </row>
    <row r="23" spans="1:49" x14ac:dyDescent="0.3">
      <c r="A23" s="6"/>
      <c r="B23" s="6"/>
      <c r="C23" s="6"/>
      <c r="D23" s="6"/>
      <c r="E23" s="11">
        <f t="shared" ca="1" si="0"/>
        <v>121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17"/>
      <c r="AT23" s="11">
        <f t="shared" ca="1" si="1"/>
        <v>0</v>
      </c>
      <c r="AU23" s="11">
        <f t="shared" ca="1" si="2"/>
        <v>0</v>
      </c>
      <c r="AV23" s="11">
        <f t="shared" ca="1" si="3"/>
        <v>0</v>
      </c>
      <c r="AW23" s="11">
        <f t="shared" ca="1" si="4"/>
        <v>0</v>
      </c>
    </row>
    <row r="24" spans="1:49" x14ac:dyDescent="0.3">
      <c r="A24" s="6"/>
      <c r="B24" s="6"/>
      <c r="C24" s="6"/>
      <c r="D24" s="6"/>
      <c r="E24" s="11">
        <f t="shared" ca="1" si="0"/>
        <v>121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17"/>
      <c r="AT24" s="11">
        <f t="shared" ca="1" si="1"/>
        <v>0</v>
      </c>
      <c r="AU24" s="11">
        <f t="shared" ca="1" si="2"/>
        <v>0</v>
      </c>
      <c r="AV24" s="11">
        <f t="shared" ca="1" si="3"/>
        <v>0</v>
      </c>
      <c r="AW24" s="11">
        <f t="shared" ca="1" si="4"/>
        <v>0</v>
      </c>
    </row>
    <row r="25" spans="1:49" x14ac:dyDescent="0.3">
      <c r="A25" s="6"/>
      <c r="B25" s="6"/>
      <c r="C25" s="6"/>
      <c r="D25" s="6"/>
      <c r="E25" s="11">
        <f t="shared" ca="1" si="0"/>
        <v>121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17"/>
      <c r="AT25" s="11">
        <f t="shared" ca="1" si="1"/>
        <v>0</v>
      </c>
      <c r="AU25" s="11">
        <f t="shared" ca="1" si="2"/>
        <v>0</v>
      </c>
      <c r="AV25" s="11">
        <f t="shared" ca="1" si="3"/>
        <v>0</v>
      </c>
      <c r="AW25" s="11">
        <f t="shared" ca="1" si="4"/>
        <v>0</v>
      </c>
    </row>
    <row r="26" spans="1:49" x14ac:dyDescent="0.3">
      <c r="A26" s="6"/>
      <c r="B26" s="6"/>
      <c r="C26" s="6"/>
      <c r="D26" s="6"/>
      <c r="E26" s="11">
        <f t="shared" ca="1" si="0"/>
        <v>121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17"/>
      <c r="AT26" s="11">
        <f t="shared" ca="1" si="1"/>
        <v>0</v>
      </c>
      <c r="AU26" s="11">
        <f t="shared" ca="1" si="2"/>
        <v>0</v>
      </c>
      <c r="AV26" s="11">
        <f t="shared" ca="1" si="3"/>
        <v>0</v>
      </c>
      <c r="AW26" s="11">
        <f t="shared" ca="1" si="4"/>
        <v>0</v>
      </c>
    </row>
    <row r="27" spans="1:49" x14ac:dyDescent="0.3">
      <c r="A27" s="6"/>
      <c r="B27" s="6"/>
      <c r="C27" s="6"/>
      <c r="D27" s="6"/>
      <c r="E27" s="11">
        <f t="shared" ca="1" si="0"/>
        <v>121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17"/>
      <c r="AT27" s="11">
        <f t="shared" ca="1" si="1"/>
        <v>0</v>
      </c>
      <c r="AU27" s="11">
        <f t="shared" ca="1" si="2"/>
        <v>0</v>
      </c>
      <c r="AV27" s="11">
        <f t="shared" ca="1" si="3"/>
        <v>0</v>
      </c>
      <c r="AW27" s="11">
        <f t="shared" ca="1" si="4"/>
        <v>0</v>
      </c>
    </row>
    <row r="28" spans="1:49" x14ac:dyDescent="0.3">
      <c r="A28" s="6"/>
      <c r="B28" s="6"/>
      <c r="C28" s="6"/>
      <c r="D28" s="6"/>
      <c r="E28" s="11">
        <f t="shared" ca="1" si="0"/>
        <v>121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17"/>
      <c r="AT28" s="11">
        <f t="shared" ca="1" si="1"/>
        <v>0</v>
      </c>
      <c r="AU28" s="11">
        <f t="shared" ca="1" si="2"/>
        <v>0</v>
      </c>
      <c r="AV28" s="11">
        <f t="shared" ca="1" si="3"/>
        <v>0</v>
      </c>
      <c r="AW28" s="11">
        <f t="shared" ca="1" si="4"/>
        <v>0</v>
      </c>
    </row>
    <row r="29" spans="1:49" x14ac:dyDescent="0.3">
      <c r="A29" s="6"/>
      <c r="B29" s="6"/>
      <c r="C29" s="6"/>
      <c r="D29" s="6"/>
      <c r="E29" s="11">
        <f t="shared" ca="1" si="0"/>
        <v>121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17"/>
      <c r="AT29" s="11">
        <f t="shared" ca="1" si="1"/>
        <v>0</v>
      </c>
      <c r="AU29" s="11">
        <f t="shared" ca="1" si="2"/>
        <v>0</v>
      </c>
      <c r="AV29" s="11">
        <f t="shared" ca="1" si="3"/>
        <v>0</v>
      </c>
      <c r="AW29" s="11">
        <f t="shared" ca="1" si="4"/>
        <v>0</v>
      </c>
    </row>
    <row r="30" spans="1:49" x14ac:dyDescent="0.3">
      <c r="A30" s="6"/>
      <c r="B30" s="6"/>
      <c r="C30" s="6"/>
      <c r="D30" s="6"/>
      <c r="E30" s="11">
        <f t="shared" ca="1" si="0"/>
        <v>121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17"/>
      <c r="AT30" s="11">
        <f t="shared" ca="1" si="1"/>
        <v>0</v>
      </c>
      <c r="AU30" s="11">
        <f t="shared" ca="1" si="2"/>
        <v>0</v>
      </c>
      <c r="AV30" s="11">
        <f t="shared" ca="1" si="3"/>
        <v>0</v>
      </c>
      <c r="AW30" s="11">
        <f t="shared" ca="1" si="4"/>
        <v>0</v>
      </c>
    </row>
    <row r="31" spans="1:49" x14ac:dyDescent="0.3">
      <c r="A31" s="6"/>
      <c r="B31" s="6"/>
      <c r="C31" s="6"/>
      <c r="D31" s="6"/>
      <c r="E31" s="11">
        <f t="shared" ca="1" si="0"/>
        <v>121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17"/>
      <c r="AT31" s="11">
        <f t="shared" ca="1" si="1"/>
        <v>0</v>
      </c>
      <c r="AU31" s="11">
        <f t="shared" ca="1" si="2"/>
        <v>0</v>
      </c>
      <c r="AV31" s="11">
        <f t="shared" ca="1" si="3"/>
        <v>0</v>
      </c>
      <c r="AW31" s="11">
        <f t="shared" ca="1" si="4"/>
        <v>0</v>
      </c>
    </row>
    <row r="32" spans="1:49" x14ac:dyDescent="0.3">
      <c r="A32" s="6"/>
      <c r="B32" s="6"/>
      <c r="C32" s="6"/>
      <c r="D32" s="6"/>
      <c r="E32" s="11">
        <f t="shared" ca="1" si="0"/>
        <v>121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17"/>
      <c r="AT32" s="11">
        <f t="shared" ca="1" si="1"/>
        <v>0</v>
      </c>
      <c r="AU32" s="11">
        <f t="shared" ca="1" si="2"/>
        <v>0</v>
      </c>
      <c r="AV32" s="11">
        <f t="shared" ca="1" si="3"/>
        <v>0</v>
      </c>
      <c r="AW32" s="11">
        <f t="shared" ca="1" si="4"/>
        <v>0</v>
      </c>
    </row>
    <row r="33" spans="1:49" x14ac:dyDescent="0.3">
      <c r="A33" s="6"/>
      <c r="B33" s="6"/>
      <c r="C33" s="6"/>
      <c r="D33" s="6"/>
      <c r="E33" s="11">
        <f t="shared" ca="1" si="0"/>
        <v>121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17"/>
      <c r="AT33" s="11">
        <f t="shared" ca="1" si="1"/>
        <v>0</v>
      </c>
      <c r="AU33" s="11">
        <f t="shared" ca="1" si="2"/>
        <v>0</v>
      </c>
      <c r="AV33" s="11">
        <f t="shared" ca="1" si="3"/>
        <v>0</v>
      </c>
      <c r="AW33" s="11">
        <f t="shared" ca="1" si="4"/>
        <v>0</v>
      </c>
    </row>
    <row r="34" spans="1:49" x14ac:dyDescent="0.3">
      <c r="A34" s="6"/>
      <c r="B34" s="6"/>
      <c r="C34" s="6"/>
      <c r="D34" s="6"/>
      <c r="E34" s="11">
        <f t="shared" ca="1" si="0"/>
        <v>121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17"/>
      <c r="AT34" s="11">
        <f t="shared" ca="1" si="1"/>
        <v>0</v>
      </c>
      <c r="AU34" s="11">
        <f t="shared" ca="1" si="2"/>
        <v>0</v>
      </c>
      <c r="AV34" s="11">
        <f t="shared" ca="1" si="3"/>
        <v>0</v>
      </c>
      <c r="AW34" s="11">
        <f t="shared" ca="1" si="4"/>
        <v>0</v>
      </c>
    </row>
    <row r="35" spans="1:49" x14ac:dyDescent="0.3">
      <c r="A35" s="6"/>
      <c r="B35" s="6"/>
      <c r="C35" s="6"/>
      <c r="D35" s="6"/>
      <c r="E35" s="11">
        <f t="shared" ca="1" si="0"/>
        <v>121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17"/>
      <c r="AT35" s="11">
        <f t="shared" ca="1" si="1"/>
        <v>0</v>
      </c>
      <c r="AU35" s="11">
        <f t="shared" ca="1" si="2"/>
        <v>0</v>
      </c>
      <c r="AV35" s="11">
        <f t="shared" ca="1" si="3"/>
        <v>0</v>
      </c>
      <c r="AW35" s="11">
        <f t="shared" ca="1" si="4"/>
        <v>0</v>
      </c>
    </row>
    <row r="36" spans="1:49" x14ac:dyDescent="0.3">
      <c r="A36" s="6"/>
      <c r="B36" s="6"/>
      <c r="C36" s="6"/>
      <c r="D36" s="6"/>
      <c r="E36" s="11">
        <f t="shared" ca="1" si="0"/>
        <v>121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17"/>
      <c r="AT36" s="11">
        <f t="shared" ca="1" si="1"/>
        <v>0</v>
      </c>
      <c r="AU36" s="11">
        <f t="shared" ca="1" si="2"/>
        <v>0</v>
      </c>
      <c r="AV36" s="11">
        <f t="shared" ca="1" si="3"/>
        <v>0</v>
      </c>
      <c r="AW36" s="11">
        <f t="shared" ca="1" si="4"/>
        <v>0</v>
      </c>
    </row>
    <row r="37" spans="1:49" x14ac:dyDescent="0.3">
      <c r="A37" s="6"/>
      <c r="B37" s="6"/>
      <c r="C37" s="6"/>
      <c r="D37" s="6"/>
      <c r="E37" s="11">
        <f t="shared" ca="1" si="0"/>
        <v>121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17"/>
      <c r="AT37" s="11">
        <f t="shared" ca="1" si="1"/>
        <v>0</v>
      </c>
      <c r="AU37" s="11">
        <f t="shared" ca="1" si="2"/>
        <v>0</v>
      </c>
      <c r="AV37" s="11">
        <f t="shared" ca="1" si="3"/>
        <v>0</v>
      </c>
      <c r="AW37" s="11">
        <f t="shared" ca="1" si="4"/>
        <v>0</v>
      </c>
    </row>
    <row r="38" spans="1:49" x14ac:dyDescent="0.3">
      <c r="A38" s="6"/>
      <c r="B38" s="6"/>
      <c r="C38" s="6"/>
      <c r="D38" s="6"/>
      <c r="E38" s="11">
        <f t="shared" ca="1" si="0"/>
        <v>121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17"/>
      <c r="AT38" s="11">
        <f t="shared" ca="1" si="1"/>
        <v>0</v>
      </c>
      <c r="AU38" s="11">
        <f t="shared" ca="1" si="2"/>
        <v>0</v>
      </c>
      <c r="AV38" s="11">
        <f t="shared" ca="1" si="3"/>
        <v>0</v>
      </c>
      <c r="AW38" s="11">
        <f t="shared" ca="1" si="4"/>
        <v>0</v>
      </c>
    </row>
    <row r="39" spans="1:49" x14ac:dyDescent="0.3">
      <c r="A39" s="6"/>
      <c r="B39" s="6"/>
      <c r="C39" s="6"/>
      <c r="D39" s="6"/>
      <c r="E39" s="11">
        <f t="shared" ca="1" si="0"/>
        <v>121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17"/>
      <c r="AT39" s="11">
        <f t="shared" ca="1" si="1"/>
        <v>0</v>
      </c>
      <c r="AU39" s="11">
        <f t="shared" ca="1" si="2"/>
        <v>0</v>
      </c>
      <c r="AV39" s="11">
        <f t="shared" ca="1" si="3"/>
        <v>0</v>
      </c>
      <c r="AW39" s="11">
        <f t="shared" ca="1" si="4"/>
        <v>0</v>
      </c>
    </row>
    <row r="40" spans="1:49" x14ac:dyDescent="0.3">
      <c r="A40" s="6"/>
      <c r="B40" s="6"/>
      <c r="C40" s="6"/>
      <c r="D40" s="6"/>
      <c r="E40" s="11">
        <f t="shared" ca="1" si="0"/>
        <v>121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17"/>
      <c r="AT40" s="11">
        <f t="shared" ca="1" si="1"/>
        <v>0</v>
      </c>
      <c r="AU40" s="11">
        <f t="shared" ca="1" si="2"/>
        <v>0</v>
      </c>
      <c r="AV40" s="11">
        <f t="shared" ca="1" si="3"/>
        <v>0</v>
      </c>
      <c r="AW40" s="11">
        <f t="shared" ca="1" si="4"/>
        <v>0</v>
      </c>
    </row>
    <row r="41" spans="1:49" x14ac:dyDescent="0.3">
      <c r="A41" s="6"/>
      <c r="B41" s="6"/>
      <c r="C41" s="6"/>
      <c r="D41" s="6"/>
      <c r="E41" s="11">
        <f t="shared" ca="1" si="0"/>
        <v>121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17"/>
      <c r="AT41" s="11">
        <f t="shared" ca="1" si="1"/>
        <v>0</v>
      </c>
      <c r="AU41" s="11">
        <f t="shared" ca="1" si="2"/>
        <v>0</v>
      </c>
      <c r="AV41" s="11">
        <f t="shared" ca="1" si="3"/>
        <v>0</v>
      </c>
      <c r="AW41" s="11">
        <f t="shared" ca="1" si="4"/>
        <v>0</v>
      </c>
    </row>
    <row r="42" spans="1:49" x14ac:dyDescent="0.3">
      <c r="A42" s="6"/>
      <c r="B42" s="6"/>
      <c r="C42" s="6"/>
      <c r="D42" s="6"/>
      <c r="E42" s="11">
        <f t="shared" ca="1" si="0"/>
        <v>121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17"/>
      <c r="AT42" s="11">
        <f t="shared" ca="1" si="1"/>
        <v>0</v>
      </c>
      <c r="AU42" s="11">
        <f t="shared" ca="1" si="2"/>
        <v>0</v>
      </c>
      <c r="AV42" s="11">
        <f t="shared" ca="1" si="3"/>
        <v>0</v>
      </c>
      <c r="AW42" s="11">
        <f t="shared" ca="1" si="4"/>
        <v>0</v>
      </c>
    </row>
    <row r="43" spans="1:49" x14ac:dyDescent="0.3">
      <c r="A43" s="6"/>
      <c r="B43" s="6"/>
      <c r="C43" s="6"/>
      <c r="D43" s="6"/>
      <c r="E43" s="11">
        <f t="shared" ca="1" si="0"/>
        <v>121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17"/>
      <c r="AT43" s="11">
        <f t="shared" ca="1" si="1"/>
        <v>0</v>
      </c>
      <c r="AU43" s="11">
        <f t="shared" ca="1" si="2"/>
        <v>0</v>
      </c>
      <c r="AV43" s="11">
        <f t="shared" ca="1" si="3"/>
        <v>0</v>
      </c>
      <c r="AW43" s="11">
        <f t="shared" ca="1" si="4"/>
        <v>0</v>
      </c>
    </row>
    <row r="44" spans="1:49" x14ac:dyDescent="0.3">
      <c r="A44" s="6"/>
      <c r="B44" s="6"/>
      <c r="C44" s="6"/>
      <c r="D44" s="6"/>
      <c r="E44" s="11">
        <f t="shared" ca="1" si="0"/>
        <v>121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17"/>
      <c r="AT44" s="11">
        <f t="shared" ca="1" si="1"/>
        <v>0</v>
      </c>
      <c r="AU44" s="11">
        <f t="shared" ca="1" si="2"/>
        <v>0</v>
      </c>
      <c r="AV44" s="11">
        <f t="shared" ca="1" si="3"/>
        <v>0</v>
      </c>
      <c r="AW44" s="11">
        <f t="shared" ca="1" si="4"/>
        <v>0</v>
      </c>
    </row>
    <row r="45" spans="1:49" x14ac:dyDescent="0.3">
      <c r="A45" s="6"/>
      <c r="B45" s="6"/>
      <c r="C45" s="6"/>
      <c r="D45" s="6"/>
      <c r="E45" s="11">
        <f t="shared" ca="1" si="0"/>
        <v>121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17"/>
      <c r="AT45" s="11">
        <f t="shared" ca="1" si="1"/>
        <v>0</v>
      </c>
      <c r="AU45" s="11">
        <f t="shared" ca="1" si="2"/>
        <v>0</v>
      </c>
      <c r="AV45" s="11">
        <f t="shared" ca="1" si="3"/>
        <v>0</v>
      </c>
      <c r="AW45" s="11">
        <f t="shared" ca="1" si="4"/>
        <v>0</v>
      </c>
    </row>
    <row r="46" spans="1:49" x14ac:dyDescent="0.3">
      <c r="A46" s="6"/>
      <c r="B46" s="6"/>
      <c r="C46" s="6"/>
      <c r="D46" s="6"/>
      <c r="E46" s="11">
        <f t="shared" ca="1" si="0"/>
        <v>121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17"/>
      <c r="AT46" s="11">
        <f t="shared" ca="1" si="1"/>
        <v>0</v>
      </c>
      <c r="AU46" s="11">
        <f t="shared" ca="1" si="2"/>
        <v>0</v>
      </c>
      <c r="AV46" s="11">
        <f t="shared" ca="1" si="3"/>
        <v>0</v>
      </c>
      <c r="AW46" s="11">
        <f t="shared" ca="1" si="4"/>
        <v>0</v>
      </c>
    </row>
    <row r="47" spans="1:49" x14ac:dyDescent="0.3">
      <c r="A47" s="6"/>
      <c r="B47" s="6"/>
      <c r="C47" s="6"/>
      <c r="D47" s="6"/>
      <c r="E47" s="11">
        <f t="shared" ca="1" si="0"/>
        <v>121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17"/>
      <c r="AT47" s="11">
        <f t="shared" ca="1" si="1"/>
        <v>0</v>
      </c>
      <c r="AU47" s="11">
        <f t="shared" ca="1" si="2"/>
        <v>0</v>
      </c>
      <c r="AV47" s="11">
        <f t="shared" ca="1" si="3"/>
        <v>0</v>
      </c>
      <c r="AW47" s="11">
        <f t="shared" ca="1" si="4"/>
        <v>0</v>
      </c>
    </row>
    <row r="48" spans="1:49" x14ac:dyDescent="0.3">
      <c r="A48" s="6"/>
      <c r="B48" s="6"/>
      <c r="C48" s="6"/>
      <c r="D48" s="6"/>
      <c r="E48" s="11">
        <f t="shared" ca="1" si="0"/>
        <v>121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17"/>
      <c r="AT48" s="11">
        <f t="shared" ca="1" si="1"/>
        <v>0</v>
      </c>
      <c r="AU48" s="11">
        <f t="shared" ca="1" si="2"/>
        <v>0</v>
      </c>
      <c r="AV48" s="11">
        <f t="shared" ca="1" si="3"/>
        <v>0</v>
      </c>
      <c r="AW48" s="11">
        <f t="shared" ca="1" si="4"/>
        <v>0</v>
      </c>
    </row>
    <row r="49" spans="1:49" x14ac:dyDescent="0.3">
      <c r="A49" s="6"/>
      <c r="B49" s="6"/>
      <c r="C49" s="6"/>
      <c r="D49" s="6"/>
      <c r="E49" s="11">
        <f t="shared" ca="1" si="0"/>
        <v>121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17"/>
      <c r="AT49" s="11">
        <f t="shared" ca="1" si="1"/>
        <v>0</v>
      </c>
      <c r="AU49" s="11">
        <f t="shared" ca="1" si="2"/>
        <v>0</v>
      </c>
      <c r="AV49" s="11">
        <f t="shared" ca="1" si="3"/>
        <v>0</v>
      </c>
      <c r="AW49" s="11">
        <f t="shared" ca="1" si="4"/>
        <v>0</v>
      </c>
    </row>
    <row r="50" spans="1:49" x14ac:dyDescent="0.3">
      <c r="A50" s="6"/>
      <c r="B50" s="6"/>
      <c r="C50" s="6"/>
      <c r="D50" s="6"/>
      <c r="E50" s="11">
        <f t="shared" ca="1" si="0"/>
        <v>121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17"/>
      <c r="AT50" s="11">
        <f t="shared" ca="1" si="1"/>
        <v>0</v>
      </c>
      <c r="AU50" s="11">
        <f t="shared" ca="1" si="2"/>
        <v>0</v>
      </c>
      <c r="AV50" s="11">
        <f t="shared" ca="1" si="3"/>
        <v>0</v>
      </c>
      <c r="AW50" s="11">
        <f t="shared" ca="1" si="4"/>
        <v>0</v>
      </c>
    </row>
    <row r="51" spans="1:49" x14ac:dyDescent="0.3">
      <c r="A51" s="6"/>
      <c r="B51" s="6"/>
      <c r="C51" s="6"/>
      <c r="D51" s="6"/>
      <c r="E51" s="11">
        <f t="shared" ca="1" si="0"/>
        <v>121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17"/>
      <c r="AT51" s="11">
        <f t="shared" ca="1" si="1"/>
        <v>0</v>
      </c>
      <c r="AU51" s="11">
        <f t="shared" ca="1" si="2"/>
        <v>0</v>
      </c>
      <c r="AV51" s="11">
        <f t="shared" ca="1" si="3"/>
        <v>0</v>
      </c>
      <c r="AW51" s="11">
        <f t="shared" ca="1" si="4"/>
        <v>0</v>
      </c>
    </row>
    <row r="52" spans="1:49" x14ac:dyDescent="0.3">
      <c r="A52" s="6"/>
      <c r="B52" s="6"/>
      <c r="C52" s="6"/>
      <c r="D52" s="6"/>
      <c r="E52" s="11">
        <f t="shared" ca="1" si="0"/>
        <v>121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17"/>
      <c r="AT52" s="11">
        <f t="shared" ca="1" si="1"/>
        <v>0</v>
      </c>
      <c r="AU52" s="11">
        <f t="shared" ca="1" si="2"/>
        <v>0</v>
      </c>
      <c r="AV52" s="11">
        <f t="shared" ca="1" si="3"/>
        <v>0</v>
      </c>
      <c r="AW52" s="11">
        <f t="shared" ca="1" si="4"/>
        <v>0</v>
      </c>
    </row>
    <row r="53" spans="1:49" x14ac:dyDescent="0.3">
      <c r="A53" s="6"/>
      <c r="B53" s="6"/>
      <c r="C53" s="6"/>
      <c r="D53" s="6"/>
      <c r="E53" s="11">
        <f t="shared" ca="1" si="0"/>
        <v>121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17"/>
      <c r="AT53" s="11">
        <f t="shared" ca="1" si="1"/>
        <v>0</v>
      </c>
      <c r="AU53" s="11">
        <f t="shared" ca="1" si="2"/>
        <v>0</v>
      </c>
      <c r="AV53" s="11">
        <f t="shared" ca="1" si="3"/>
        <v>0</v>
      </c>
      <c r="AW53" s="11">
        <f t="shared" ca="1" si="4"/>
        <v>0</v>
      </c>
    </row>
    <row r="54" spans="1:49" x14ac:dyDescent="0.3">
      <c r="A54" s="6"/>
      <c r="B54" s="6"/>
      <c r="C54" s="6"/>
      <c r="D54" s="6"/>
      <c r="E54" s="11">
        <f t="shared" ca="1" si="0"/>
        <v>121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17"/>
      <c r="AT54" s="11">
        <f t="shared" ca="1" si="1"/>
        <v>0</v>
      </c>
      <c r="AU54" s="11">
        <f t="shared" ca="1" si="2"/>
        <v>0</v>
      </c>
      <c r="AV54" s="11">
        <f t="shared" ca="1" si="3"/>
        <v>0</v>
      </c>
      <c r="AW54" s="11">
        <f t="shared" ca="1" si="4"/>
        <v>0</v>
      </c>
    </row>
    <row r="55" spans="1:49" x14ac:dyDescent="0.3">
      <c r="A55" s="6"/>
      <c r="B55" s="6"/>
      <c r="C55" s="6"/>
      <c r="D55" s="6"/>
      <c r="E55" s="11">
        <f t="shared" ca="1" si="0"/>
        <v>121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17"/>
      <c r="AT55" s="11">
        <f t="shared" ca="1" si="1"/>
        <v>0</v>
      </c>
      <c r="AU55" s="11">
        <f t="shared" ca="1" si="2"/>
        <v>0</v>
      </c>
      <c r="AV55" s="11">
        <f t="shared" ca="1" si="3"/>
        <v>0</v>
      </c>
      <c r="AW55" s="11">
        <f t="shared" ca="1" si="4"/>
        <v>0</v>
      </c>
    </row>
    <row r="56" spans="1:49" x14ac:dyDescent="0.3">
      <c r="A56" s="6"/>
      <c r="B56" s="6"/>
      <c r="C56" s="6"/>
      <c r="D56" s="6"/>
      <c r="E56" s="11">
        <f t="shared" ca="1" si="0"/>
        <v>121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17"/>
      <c r="AT56" s="11">
        <f t="shared" ca="1" si="1"/>
        <v>0</v>
      </c>
      <c r="AU56" s="11">
        <f t="shared" ca="1" si="2"/>
        <v>0</v>
      </c>
      <c r="AV56" s="11">
        <f t="shared" ca="1" si="3"/>
        <v>0</v>
      </c>
      <c r="AW56" s="11">
        <f t="shared" ca="1" si="4"/>
        <v>0</v>
      </c>
    </row>
    <row r="57" spans="1:49" x14ac:dyDescent="0.3">
      <c r="A57" s="6"/>
      <c r="B57" s="6"/>
      <c r="C57" s="6"/>
      <c r="D57" s="6"/>
      <c r="E57" s="11">
        <f t="shared" ca="1" si="0"/>
        <v>121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17"/>
      <c r="AT57" s="11">
        <f t="shared" ca="1" si="1"/>
        <v>0</v>
      </c>
      <c r="AU57" s="11">
        <f t="shared" ca="1" si="2"/>
        <v>0</v>
      </c>
      <c r="AV57" s="11">
        <f t="shared" ca="1" si="3"/>
        <v>0</v>
      </c>
      <c r="AW57" s="11">
        <f t="shared" ca="1" si="4"/>
        <v>0</v>
      </c>
    </row>
    <row r="58" spans="1:49" x14ac:dyDescent="0.3">
      <c r="A58" s="6"/>
      <c r="B58" s="6"/>
      <c r="C58" s="6"/>
      <c r="D58" s="6"/>
      <c r="E58" s="11">
        <f t="shared" ca="1" si="0"/>
        <v>121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17"/>
      <c r="AT58" s="11">
        <f t="shared" ca="1" si="1"/>
        <v>0</v>
      </c>
      <c r="AU58" s="11">
        <f t="shared" ca="1" si="2"/>
        <v>0</v>
      </c>
      <c r="AV58" s="11">
        <f t="shared" ca="1" si="3"/>
        <v>0</v>
      </c>
      <c r="AW58" s="11">
        <f t="shared" ca="1" si="4"/>
        <v>0</v>
      </c>
    </row>
    <row r="59" spans="1:49" x14ac:dyDescent="0.3">
      <c r="A59" s="6"/>
      <c r="B59" s="6"/>
      <c r="C59" s="6"/>
      <c r="D59" s="6"/>
      <c r="E59" s="11">
        <f t="shared" ca="1" si="0"/>
        <v>121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17"/>
      <c r="AT59" s="11">
        <f t="shared" ca="1" si="1"/>
        <v>0</v>
      </c>
      <c r="AU59" s="11">
        <f t="shared" ca="1" si="2"/>
        <v>0</v>
      </c>
      <c r="AV59" s="11">
        <f t="shared" ca="1" si="3"/>
        <v>0</v>
      </c>
      <c r="AW59" s="11">
        <f t="shared" ca="1" si="4"/>
        <v>0</v>
      </c>
    </row>
    <row r="60" spans="1:49" x14ac:dyDescent="0.3">
      <c r="A60" s="6"/>
      <c r="B60" s="6"/>
      <c r="C60" s="6"/>
      <c r="D60" s="6"/>
      <c r="E60" s="11">
        <f t="shared" ca="1" si="0"/>
        <v>121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17"/>
      <c r="AT60" s="11">
        <f t="shared" ca="1" si="1"/>
        <v>0</v>
      </c>
      <c r="AU60" s="11">
        <f t="shared" ca="1" si="2"/>
        <v>0</v>
      </c>
      <c r="AV60" s="11">
        <f t="shared" ca="1" si="3"/>
        <v>0</v>
      </c>
      <c r="AW60" s="11">
        <f t="shared" ca="1" si="4"/>
        <v>0</v>
      </c>
    </row>
    <row r="61" spans="1:49" x14ac:dyDescent="0.3">
      <c r="A61" s="6"/>
      <c r="B61" s="6"/>
      <c r="C61" s="6"/>
      <c r="D61" s="6"/>
      <c r="E61" s="11">
        <f t="shared" ca="1" si="0"/>
        <v>121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17"/>
      <c r="AT61" s="11">
        <f t="shared" ca="1" si="1"/>
        <v>0</v>
      </c>
      <c r="AU61" s="11">
        <f t="shared" ca="1" si="2"/>
        <v>0</v>
      </c>
      <c r="AV61" s="11">
        <f t="shared" ca="1" si="3"/>
        <v>0</v>
      </c>
      <c r="AW61" s="11">
        <f t="shared" ca="1" si="4"/>
        <v>0</v>
      </c>
    </row>
    <row r="62" spans="1:49" x14ac:dyDescent="0.3">
      <c r="A62" s="6"/>
      <c r="B62" s="6"/>
      <c r="C62" s="6"/>
      <c r="D62" s="6"/>
      <c r="E62" s="11">
        <f t="shared" ca="1" si="0"/>
        <v>121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17"/>
      <c r="AT62" s="11">
        <f t="shared" ca="1" si="1"/>
        <v>0</v>
      </c>
      <c r="AU62" s="11">
        <f t="shared" ca="1" si="2"/>
        <v>0</v>
      </c>
      <c r="AV62" s="11">
        <f t="shared" ca="1" si="3"/>
        <v>0</v>
      </c>
      <c r="AW62" s="11">
        <f t="shared" ca="1" si="4"/>
        <v>0</v>
      </c>
    </row>
    <row r="63" spans="1:49" x14ac:dyDescent="0.3">
      <c r="A63" s="6"/>
      <c r="B63" s="6"/>
      <c r="C63" s="6"/>
      <c r="D63" s="6"/>
      <c r="E63" s="11">
        <f t="shared" ca="1" si="0"/>
        <v>121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17"/>
      <c r="AT63" s="11">
        <f t="shared" ca="1" si="1"/>
        <v>0</v>
      </c>
      <c r="AU63" s="11">
        <f t="shared" ca="1" si="2"/>
        <v>0</v>
      </c>
      <c r="AV63" s="11">
        <f t="shared" ca="1" si="3"/>
        <v>0</v>
      </c>
      <c r="AW63" s="11">
        <f t="shared" ca="1" si="4"/>
        <v>0</v>
      </c>
    </row>
    <row r="64" spans="1:49" x14ac:dyDescent="0.3">
      <c r="A64" s="6"/>
      <c r="B64" s="6"/>
      <c r="C64" s="6"/>
      <c r="D64" s="6"/>
      <c r="E64" s="11">
        <f t="shared" ca="1" si="0"/>
        <v>121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17"/>
      <c r="AT64" s="11">
        <f t="shared" ca="1" si="1"/>
        <v>0</v>
      </c>
      <c r="AU64" s="11">
        <f t="shared" ca="1" si="2"/>
        <v>0</v>
      </c>
      <c r="AV64" s="11">
        <f t="shared" ca="1" si="3"/>
        <v>0</v>
      </c>
      <c r="AW64" s="11">
        <f t="shared" ca="1" si="4"/>
        <v>0</v>
      </c>
    </row>
    <row r="65" spans="1:49" x14ac:dyDescent="0.3">
      <c r="A65" s="6"/>
      <c r="B65" s="6"/>
      <c r="C65" s="6"/>
      <c r="D65" s="6"/>
      <c r="E65" s="11">
        <f t="shared" ca="1" si="0"/>
        <v>121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17"/>
      <c r="AT65" s="11">
        <f t="shared" ca="1" si="1"/>
        <v>0</v>
      </c>
      <c r="AU65" s="11">
        <f t="shared" ca="1" si="2"/>
        <v>0</v>
      </c>
      <c r="AV65" s="11">
        <f t="shared" ca="1" si="3"/>
        <v>0</v>
      </c>
      <c r="AW65" s="11">
        <f t="shared" ca="1" si="4"/>
        <v>0</v>
      </c>
    </row>
    <row r="66" spans="1:49" x14ac:dyDescent="0.3">
      <c r="A66" s="6"/>
      <c r="B66" s="6"/>
      <c r="C66" s="6"/>
      <c r="D66" s="6"/>
      <c r="E66" s="11">
        <f t="shared" ca="1" si="0"/>
        <v>121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17"/>
      <c r="AT66" s="11">
        <f t="shared" ca="1" si="1"/>
        <v>0</v>
      </c>
      <c r="AU66" s="11">
        <f t="shared" ca="1" si="2"/>
        <v>0</v>
      </c>
      <c r="AV66" s="11">
        <f t="shared" ca="1" si="3"/>
        <v>0</v>
      </c>
      <c r="AW66" s="11">
        <f t="shared" ca="1" si="4"/>
        <v>0</v>
      </c>
    </row>
    <row r="67" spans="1:49" x14ac:dyDescent="0.3">
      <c r="A67" s="6"/>
      <c r="B67" s="6"/>
      <c r="C67" s="6"/>
      <c r="D67" s="6"/>
      <c r="E67" s="11">
        <f t="shared" ca="1" si="0"/>
        <v>121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17"/>
      <c r="AT67" s="11">
        <f t="shared" ca="1" si="1"/>
        <v>0</v>
      </c>
      <c r="AU67" s="11">
        <f t="shared" ca="1" si="2"/>
        <v>0</v>
      </c>
      <c r="AV67" s="11">
        <f t="shared" ca="1" si="3"/>
        <v>0</v>
      </c>
      <c r="AW67" s="11">
        <f t="shared" ca="1" si="4"/>
        <v>0</v>
      </c>
    </row>
    <row r="68" spans="1:49" x14ac:dyDescent="0.3">
      <c r="A68" s="6"/>
      <c r="B68" s="6"/>
      <c r="C68" s="6"/>
      <c r="D68" s="6"/>
      <c r="E68" s="11">
        <f t="shared" ca="1" si="0"/>
        <v>121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17"/>
      <c r="AT68" s="11">
        <f t="shared" ca="1" si="1"/>
        <v>0</v>
      </c>
      <c r="AU68" s="11">
        <f t="shared" ca="1" si="2"/>
        <v>0</v>
      </c>
      <c r="AV68" s="11">
        <f t="shared" ca="1" si="3"/>
        <v>0</v>
      </c>
      <c r="AW68" s="11">
        <f t="shared" ca="1" si="4"/>
        <v>0</v>
      </c>
    </row>
    <row r="69" spans="1:49" x14ac:dyDescent="0.3">
      <c r="A69" s="6"/>
      <c r="B69" s="6"/>
      <c r="C69" s="6"/>
      <c r="D69" s="6"/>
      <c r="E69" s="11">
        <f t="shared" ref="E69:E99" ca="1" si="5">IF(DATEDIF(C69,TODAY(),"y")=118,0,DATEDIF(C69,TODAY(),"y"))</f>
        <v>121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17"/>
      <c r="AT69" s="11">
        <f t="shared" ref="AT69:AT99" ca="1" si="6">IF(E69&lt;13,SUMPRODUCT(F69:AS69*(MOD(COLUMN(F69:AS69),2)=0)),0)</f>
        <v>0</v>
      </c>
      <c r="AU69" s="11">
        <f t="shared" ref="AU69:AU99" ca="1" si="7">IF(E69&gt;=13,SUMPRODUCT(F69:AS69*(MOD(COLUMN(F69:AS69),2)=0)),0)</f>
        <v>0</v>
      </c>
      <c r="AV69" s="11">
        <f t="shared" ref="AV69:AV99" ca="1" si="8">IF(E69&lt;13,SUMPRODUCT(F69:AS69*(MOD(COLUMN(F69:AS69),2)&lt;&gt;0)),0)</f>
        <v>0</v>
      </c>
      <c r="AW69" s="11">
        <f t="shared" ref="AW69:AW99" ca="1" si="9">IF(E69&gt;=13,SUMPRODUCT(F69:AS69*(MOD(COLUMN(F69:AS69),2)&lt;&gt;0)),0)</f>
        <v>0</v>
      </c>
    </row>
    <row r="70" spans="1:49" x14ac:dyDescent="0.3">
      <c r="A70" s="6"/>
      <c r="B70" s="6"/>
      <c r="C70" s="6"/>
      <c r="D70" s="6"/>
      <c r="E70" s="11">
        <f t="shared" ca="1" si="5"/>
        <v>121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17"/>
      <c r="AT70" s="11">
        <f t="shared" ca="1" si="6"/>
        <v>0</v>
      </c>
      <c r="AU70" s="11">
        <f t="shared" ca="1" si="7"/>
        <v>0</v>
      </c>
      <c r="AV70" s="11">
        <f t="shared" ca="1" si="8"/>
        <v>0</v>
      </c>
      <c r="AW70" s="11">
        <f t="shared" ca="1" si="9"/>
        <v>0</v>
      </c>
    </row>
    <row r="71" spans="1:49" x14ac:dyDescent="0.3">
      <c r="A71" s="6"/>
      <c r="B71" s="6"/>
      <c r="C71" s="6"/>
      <c r="D71" s="6"/>
      <c r="E71" s="11">
        <f t="shared" ca="1" si="5"/>
        <v>121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17"/>
      <c r="AT71" s="11">
        <f t="shared" ca="1" si="6"/>
        <v>0</v>
      </c>
      <c r="AU71" s="11">
        <f t="shared" ca="1" si="7"/>
        <v>0</v>
      </c>
      <c r="AV71" s="11">
        <f t="shared" ca="1" si="8"/>
        <v>0</v>
      </c>
      <c r="AW71" s="11">
        <f t="shared" ca="1" si="9"/>
        <v>0</v>
      </c>
    </row>
    <row r="72" spans="1:49" x14ac:dyDescent="0.3">
      <c r="A72" s="6"/>
      <c r="B72" s="6"/>
      <c r="C72" s="6"/>
      <c r="D72" s="6"/>
      <c r="E72" s="11">
        <f t="shared" ca="1" si="5"/>
        <v>121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17"/>
      <c r="AT72" s="11">
        <f t="shared" ca="1" si="6"/>
        <v>0</v>
      </c>
      <c r="AU72" s="11">
        <f t="shared" ca="1" si="7"/>
        <v>0</v>
      </c>
      <c r="AV72" s="11">
        <f t="shared" ca="1" si="8"/>
        <v>0</v>
      </c>
      <c r="AW72" s="11">
        <f t="shared" ca="1" si="9"/>
        <v>0</v>
      </c>
    </row>
    <row r="73" spans="1:49" x14ac:dyDescent="0.3">
      <c r="A73" s="6"/>
      <c r="B73" s="6"/>
      <c r="C73" s="6"/>
      <c r="D73" s="6"/>
      <c r="E73" s="11">
        <f t="shared" ca="1" si="5"/>
        <v>121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17"/>
      <c r="AT73" s="11">
        <f t="shared" ca="1" si="6"/>
        <v>0</v>
      </c>
      <c r="AU73" s="11">
        <f t="shared" ca="1" si="7"/>
        <v>0</v>
      </c>
      <c r="AV73" s="11">
        <f t="shared" ca="1" si="8"/>
        <v>0</v>
      </c>
      <c r="AW73" s="11">
        <f t="shared" ca="1" si="9"/>
        <v>0</v>
      </c>
    </row>
    <row r="74" spans="1:49" x14ac:dyDescent="0.3">
      <c r="A74" s="6"/>
      <c r="B74" s="6"/>
      <c r="C74" s="6"/>
      <c r="D74" s="6"/>
      <c r="E74" s="11">
        <f t="shared" ca="1" si="5"/>
        <v>121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17"/>
      <c r="AT74" s="11">
        <f t="shared" ca="1" si="6"/>
        <v>0</v>
      </c>
      <c r="AU74" s="11">
        <f t="shared" ca="1" si="7"/>
        <v>0</v>
      </c>
      <c r="AV74" s="11">
        <f t="shared" ca="1" si="8"/>
        <v>0</v>
      </c>
      <c r="AW74" s="11">
        <f t="shared" ca="1" si="9"/>
        <v>0</v>
      </c>
    </row>
    <row r="75" spans="1:49" x14ac:dyDescent="0.3">
      <c r="A75" s="6"/>
      <c r="B75" s="6"/>
      <c r="C75" s="6"/>
      <c r="D75" s="6"/>
      <c r="E75" s="11">
        <f t="shared" ca="1" si="5"/>
        <v>121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17"/>
      <c r="AT75" s="11">
        <f t="shared" ca="1" si="6"/>
        <v>0</v>
      </c>
      <c r="AU75" s="11">
        <f t="shared" ca="1" si="7"/>
        <v>0</v>
      </c>
      <c r="AV75" s="11">
        <f t="shared" ca="1" si="8"/>
        <v>0</v>
      </c>
      <c r="AW75" s="11">
        <f t="shared" ca="1" si="9"/>
        <v>0</v>
      </c>
    </row>
    <row r="76" spans="1:49" x14ac:dyDescent="0.3">
      <c r="A76" s="6"/>
      <c r="B76" s="6"/>
      <c r="C76" s="6"/>
      <c r="D76" s="6"/>
      <c r="E76" s="11">
        <f t="shared" ca="1" si="5"/>
        <v>121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17"/>
      <c r="AT76" s="11">
        <f t="shared" ca="1" si="6"/>
        <v>0</v>
      </c>
      <c r="AU76" s="11">
        <f t="shared" ca="1" si="7"/>
        <v>0</v>
      </c>
      <c r="AV76" s="11">
        <f t="shared" ca="1" si="8"/>
        <v>0</v>
      </c>
      <c r="AW76" s="11">
        <f t="shared" ca="1" si="9"/>
        <v>0</v>
      </c>
    </row>
    <row r="77" spans="1:49" x14ac:dyDescent="0.3">
      <c r="A77" s="6"/>
      <c r="B77" s="6"/>
      <c r="C77" s="6"/>
      <c r="D77" s="6"/>
      <c r="E77" s="11">
        <f t="shared" ca="1" si="5"/>
        <v>121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17"/>
      <c r="AT77" s="11">
        <f t="shared" ca="1" si="6"/>
        <v>0</v>
      </c>
      <c r="AU77" s="11">
        <f t="shared" ca="1" si="7"/>
        <v>0</v>
      </c>
      <c r="AV77" s="11">
        <f t="shared" ca="1" si="8"/>
        <v>0</v>
      </c>
      <c r="AW77" s="11">
        <f t="shared" ca="1" si="9"/>
        <v>0</v>
      </c>
    </row>
    <row r="78" spans="1:49" x14ac:dyDescent="0.3">
      <c r="A78" s="6"/>
      <c r="B78" s="6"/>
      <c r="C78" s="6"/>
      <c r="D78" s="6"/>
      <c r="E78" s="11">
        <f t="shared" ca="1" si="5"/>
        <v>121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17"/>
      <c r="AT78" s="11">
        <f t="shared" ca="1" si="6"/>
        <v>0</v>
      </c>
      <c r="AU78" s="11">
        <f t="shared" ca="1" si="7"/>
        <v>0</v>
      </c>
      <c r="AV78" s="11">
        <f t="shared" ca="1" si="8"/>
        <v>0</v>
      </c>
      <c r="AW78" s="11">
        <f t="shared" ca="1" si="9"/>
        <v>0</v>
      </c>
    </row>
    <row r="79" spans="1:49" x14ac:dyDescent="0.3">
      <c r="A79" s="6"/>
      <c r="B79" s="6"/>
      <c r="C79" s="6"/>
      <c r="D79" s="6"/>
      <c r="E79" s="11">
        <f t="shared" ca="1" si="5"/>
        <v>121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17"/>
      <c r="AT79" s="11">
        <f t="shared" ca="1" si="6"/>
        <v>0</v>
      </c>
      <c r="AU79" s="11">
        <f t="shared" ca="1" si="7"/>
        <v>0</v>
      </c>
      <c r="AV79" s="11">
        <f t="shared" ca="1" si="8"/>
        <v>0</v>
      </c>
      <c r="AW79" s="11">
        <f t="shared" ca="1" si="9"/>
        <v>0</v>
      </c>
    </row>
    <row r="80" spans="1:49" x14ac:dyDescent="0.3">
      <c r="A80" s="6"/>
      <c r="B80" s="6"/>
      <c r="C80" s="6"/>
      <c r="D80" s="6"/>
      <c r="E80" s="11">
        <f t="shared" ca="1" si="5"/>
        <v>121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17"/>
      <c r="AT80" s="11">
        <f t="shared" ca="1" si="6"/>
        <v>0</v>
      </c>
      <c r="AU80" s="11">
        <f t="shared" ca="1" si="7"/>
        <v>0</v>
      </c>
      <c r="AV80" s="11">
        <f t="shared" ca="1" si="8"/>
        <v>0</v>
      </c>
      <c r="AW80" s="11">
        <f t="shared" ca="1" si="9"/>
        <v>0</v>
      </c>
    </row>
    <row r="81" spans="1:49" x14ac:dyDescent="0.3">
      <c r="A81" s="6"/>
      <c r="B81" s="6"/>
      <c r="C81" s="6"/>
      <c r="D81" s="6"/>
      <c r="E81" s="11">
        <f t="shared" ca="1" si="5"/>
        <v>121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17"/>
      <c r="AT81" s="11">
        <f t="shared" ca="1" si="6"/>
        <v>0</v>
      </c>
      <c r="AU81" s="11">
        <f t="shared" ca="1" si="7"/>
        <v>0</v>
      </c>
      <c r="AV81" s="11">
        <f t="shared" ca="1" si="8"/>
        <v>0</v>
      </c>
      <c r="AW81" s="11">
        <f t="shared" ca="1" si="9"/>
        <v>0</v>
      </c>
    </row>
    <row r="82" spans="1:49" x14ac:dyDescent="0.3">
      <c r="A82" s="6"/>
      <c r="B82" s="6"/>
      <c r="C82" s="6"/>
      <c r="D82" s="6"/>
      <c r="E82" s="11">
        <f t="shared" ca="1" si="5"/>
        <v>121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17"/>
      <c r="AT82" s="11">
        <f t="shared" ca="1" si="6"/>
        <v>0</v>
      </c>
      <c r="AU82" s="11">
        <f t="shared" ca="1" si="7"/>
        <v>0</v>
      </c>
      <c r="AV82" s="11">
        <f t="shared" ca="1" si="8"/>
        <v>0</v>
      </c>
      <c r="AW82" s="11">
        <f t="shared" ca="1" si="9"/>
        <v>0</v>
      </c>
    </row>
    <row r="83" spans="1:49" x14ac:dyDescent="0.3">
      <c r="A83" s="6"/>
      <c r="B83" s="6"/>
      <c r="C83" s="6"/>
      <c r="D83" s="6"/>
      <c r="E83" s="11">
        <f t="shared" ca="1" si="5"/>
        <v>121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17"/>
      <c r="AT83" s="11">
        <f t="shared" ca="1" si="6"/>
        <v>0</v>
      </c>
      <c r="AU83" s="11">
        <f t="shared" ca="1" si="7"/>
        <v>0</v>
      </c>
      <c r="AV83" s="11">
        <f t="shared" ca="1" si="8"/>
        <v>0</v>
      </c>
      <c r="AW83" s="11">
        <f t="shared" ca="1" si="9"/>
        <v>0</v>
      </c>
    </row>
    <row r="84" spans="1:49" x14ac:dyDescent="0.3">
      <c r="A84" s="6"/>
      <c r="B84" s="6"/>
      <c r="C84" s="6"/>
      <c r="D84" s="6"/>
      <c r="E84" s="11">
        <f t="shared" ca="1" si="5"/>
        <v>121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17"/>
      <c r="AT84" s="11">
        <f t="shared" ca="1" si="6"/>
        <v>0</v>
      </c>
      <c r="AU84" s="11">
        <f t="shared" ca="1" si="7"/>
        <v>0</v>
      </c>
      <c r="AV84" s="11">
        <f t="shared" ca="1" si="8"/>
        <v>0</v>
      </c>
      <c r="AW84" s="11">
        <f t="shared" ca="1" si="9"/>
        <v>0</v>
      </c>
    </row>
    <row r="85" spans="1:49" x14ac:dyDescent="0.3">
      <c r="A85" s="6"/>
      <c r="B85" s="6"/>
      <c r="C85" s="6"/>
      <c r="D85" s="6"/>
      <c r="E85" s="11">
        <f t="shared" ca="1" si="5"/>
        <v>121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17"/>
      <c r="AT85" s="11">
        <f t="shared" ca="1" si="6"/>
        <v>0</v>
      </c>
      <c r="AU85" s="11">
        <f t="shared" ca="1" si="7"/>
        <v>0</v>
      </c>
      <c r="AV85" s="11">
        <f t="shared" ca="1" si="8"/>
        <v>0</v>
      </c>
      <c r="AW85" s="11">
        <f t="shared" ca="1" si="9"/>
        <v>0</v>
      </c>
    </row>
    <row r="86" spans="1:49" x14ac:dyDescent="0.3">
      <c r="A86" s="6"/>
      <c r="B86" s="6"/>
      <c r="C86" s="6"/>
      <c r="D86" s="6"/>
      <c r="E86" s="11">
        <f t="shared" ca="1" si="5"/>
        <v>121</v>
      </c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17"/>
      <c r="AT86" s="11">
        <f t="shared" ca="1" si="6"/>
        <v>0</v>
      </c>
      <c r="AU86" s="11">
        <f t="shared" ca="1" si="7"/>
        <v>0</v>
      </c>
      <c r="AV86" s="11">
        <f t="shared" ca="1" si="8"/>
        <v>0</v>
      </c>
      <c r="AW86" s="11">
        <f t="shared" ca="1" si="9"/>
        <v>0</v>
      </c>
    </row>
    <row r="87" spans="1:49" x14ac:dyDescent="0.3">
      <c r="A87" s="6"/>
      <c r="B87" s="6"/>
      <c r="C87" s="6"/>
      <c r="D87" s="6"/>
      <c r="E87" s="11">
        <f t="shared" ca="1" si="5"/>
        <v>121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17"/>
      <c r="AT87" s="11">
        <f t="shared" ca="1" si="6"/>
        <v>0</v>
      </c>
      <c r="AU87" s="11">
        <f t="shared" ca="1" si="7"/>
        <v>0</v>
      </c>
      <c r="AV87" s="11">
        <f t="shared" ca="1" si="8"/>
        <v>0</v>
      </c>
      <c r="AW87" s="11">
        <f t="shared" ca="1" si="9"/>
        <v>0</v>
      </c>
    </row>
    <row r="88" spans="1:49" x14ac:dyDescent="0.3">
      <c r="A88" s="6"/>
      <c r="B88" s="6"/>
      <c r="C88" s="6"/>
      <c r="D88" s="6"/>
      <c r="E88" s="11">
        <f t="shared" ca="1" si="5"/>
        <v>121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17"/>
      <c r="AT88" s="11">
        <f t="shared" ca="1" si="6"/>
        <v>0</v>
      </c>
      <c r="AU88" s="11">
        <f t="shared" ca="1" si="7"/>
        <v>0</v>
      </c>
      <c r="AV88" s="11">
        <f t="shared" ca="1" si="8"/>
        <v>0</v>
      </c>
      <c r="AW88" s="11">
        <f t="shared" ca="1" si="9"/>
        <v>0</v>
      </c>
    </row>
    <row r="89" spans="1:49" x14ac:dyDescent="0.3">
      <c r="A89" s="6"/>
      <c r="B89" s="6"/>
      <c r="C89" s="6"/>
      <c r="D89" s="6"/>
      <c r="E89" s="11">
        <f t="shared" ca="1" si="5"/>
        <v>121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17"/>
      <c r="AT89" s="11">
        <f t="shared" ca="1" si="6"/>
        <v>0</v>
      </c>
      <c r="AU89" s="11">
        <f t="shared" ca="1" si="7"/>
        <v>0</v>
      </c>
      <c r="AV89" s="11">
        <f t="shared" ca="1" si="8"/>
        <v>0</v>
      </c>
      <c r="AW89" s="11">
        <f t="shared" ca="1" si="9"/>
        <v>0</v>
      </c>
    </row>
    <row r="90" spans="1:49" x14ac:dyDescent="0.3">
      <c r="A90" s="6"/>
      <c r="B90" s="6"/>
      <c r="C90" s="6"/>
      <c r="D90" s="6"/>
      <c r="E90" s="11">
        <f t="shared" ca="1" si="5"/>
        <v>121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17"/>
      <c r="AT90" s="11">
        <f t="shared" ca="1" si="6"/>
        <v>0</v>
      </c>
      <c r="AU90" s="11">
        <f t="shared" ca="1" si="7"/>
        <v>0</v>
      </c>
      <c r="AV90" s="11">
        <f t="shared" ca="1" si="8"/>
        <v>0</v>
      </c>
      <c r="AW90" s="11">
        <f t="shared" ca="1" si="9"/>
        <v>0</v>
      </c>
    </row>
    <row r="91" spans="1:49" x14ac:dyDescent="0.3">
      <c r="A91" s="6"/>
      <c r="B91" s="6"/>
      <c r="C91" s="6"/>
      <c r="D91" s="6"/>
      <c r="E91" s="11">
        <f t="shared" ca="1" si="5"/>
        <v>121</v>
      </c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17"/>
      <c r="AT91" s="11">
        <f t="shared" ca="1" si="6"/>
        <v>0</v>
      </c>
      <c r="AU91" s="11">
        <f t="shared" ca="1" si="7"/>
        <v>0</v>
      </c>
      <c r="AV91" s="11">
        <f t="shared" ca="1" si="8"/>
        <v>0</v>
      </c>
      <c r="AW91" s="11">
        <f t="shared" ca="1" si="9"/>
        <v>0</v>
      </c>
    </row>
    <row r="92" spans="1:49" x14ac:dyDescent="0.3">
      <c r="A92" s="6"/>
      <c r="B92" s="6"/>
      <c r="C92" s="6"/>
      <c r="D92" s="6"/>
      <c r="E92" s="11">
        <f t="shared" ca="1" si="5"/>
        <v>121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17"/>
      <c r="AT92" s="11">
        <f t="shared" ca="1" si="6"/>
        <v>0</v>
      </c>
      <c r="AU92" s="11">
        <f t="shared" ca="1" si="7"/>
        <v>0</v>
      </c>
      <c r="AV92" s="11">
        <f t="shared" ca="1" si="8"/>
        <v>0</v>
      </c>
      <c r="AW92" s="11">
        <f t="shared" ca="1" si="9"/>
        <v>0</v>
      </c>
    </row>
    <row r="93" spans="1:49" x14ac:dyDescent="0.3">
      <c r="A93" s="6"/>
      <c r="B93" s="6"/>
      <c r="C93" s="6"/>
      <c r="D93" s="6"/>
      <c r="E93" s="11">
        <f t="shared" ca="1" si="5"/>
        <v>121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17"/>
      <c r="AT93" s="11">
        <f t="shared" ca="1" si="6"/>
        <v>0</v>
      </c>
      <c r="AU93" s="11">
        <f t="shared" ca="1" si="7"/>
        <v>0</v>
      </c>
      <c r="AV93" s="11">
        <f t="shared" ca="1" si="8"/>
        <v>0</v>
      </c>
      <c r="AW93" s="11">
        <f t="shared" ca="1" si="9"/>
        <v>0</v>
      </c>
    </row>
    <row r="94" spans="1:49" x14ac:dyDescent="0.3">
      <c r="A94" s="6"/>
      <c r="B94" s="6"/>
      <c r="C94" s="6"/>
      <c r="D94" s="6"/>
      <c r="E94" s="11">
        <f t="shared" ca="1" si="5"/>
        <v>121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17"/>
      <c r="AT94" s="11">
        <f t="shared" ca="1" si="6"/>
        <v>0</v>
      </c>
      <c r="AU94" s="11">
        <f t="shared" ca="1" si="7"/>
        <v>0</v>
      </c>
      <c r="AV94" s="11">
        <f t="shared" ca="1" si="8"/>
        <v>0</v>
      </c>
      <c r="AW94" s="11">
        <f t="shared" ca="1" si="9"/>
        <v>0</v>
      </c>
    </row>
    <row r="95" spans="1:49" x14ac:dyDescent="0.3">
      <c r="A95" s="6"/>
      <c r="B95" s="6"/>
      <c r="C95" s="6"/>
      <c r="D95" s="6"/>
      <c r="E95" s="11">
        <f t="shared" ca="1" si="5"/>
        <v>121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17"/>
      <c r="AT95" s="11">
        <f t="shared" ca="1" si="6"/>
        <v>0</v>
      </c>
      <c r="AU95" s="11">
        <f t="shared" ca="1" si="7"/>
        <v>0</v>
      </c>
      <c r="AV95" s="11">
        <f t="shared" ca="1" si="8"/>
        <v>0</v>
      </c>
      <c r="AW95" s="11">
        <f t="shared" ca="1" si="9"/>
        <v>0</v>
      </c>
    </row>
    <row r="96" spans="1:49" x14ac:dyDescent="0.3">
      <c r="A96" s="6"/>
      <c r="B96" s="6"/>
      <c r="C96" s="6"/>
      <c r="D96" s="6"/>
      <c r="E96" s="11">
        <f t="shared" ca="1" si="5"/>
        <v>121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17"/>
      <c r="AT96" s="11">
        <f t="shared" ca="1" si="6"/>
        <v>0</v>
      </c>
      <c r="AU96" s="11">
        <f t="shared" ca="1" si="7"/>
        <v>0</v>
      </c>
      <c r="AV96" s="11">
        <f t="shared" ca="1" si="8"/>
        <v>0</v>
      </c>
      <c r="AW96" s="11">
        <f t="shared" ca="1" si="9"/>
        <v>0</v>
      </c>
    </row>
    <row r="97" spans="1:49" x14ac:dyDescent="0.3">
      <c r="A97" s="6"/>
      <c r="B97" s="6"/>
      <c r="C97" s="6"/>
      <c r="D97" s="6"/>
      <c r="E97" s="11">
        <f t="shared" ca="1" si="5"/>
        <v>121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17"/>
      <c r="AT97" s="11">
        <f t="shared" ca="1" si="6"/>
        <v>0</v>
      </c>
      <c r="AU97" s="11">
        <f t="shared" ca="1" si="7"/>
        <v>0</v>
      </c>
      <c r="AV97" s="11">
        <f t="shared" ca="1" si="8"/>
        <v>0</v>
      </c>
      <c r="AW97" s="11">
        <f t="shared" ca="1" si="9"/>
        <v>0</v>
      </c>
    </row>
    <row r="98" spans="1:49" x14ac:dyDescent="0.3">
      <c r="A98" s="6"/>
      <c r="B98" s="6"/>
      <c r="C98" s="6"/>
      <c r="D98" s="6"/>
      <c r="E98" s="11">
        <f t="shared" ca="1" si="5"/>
        <v>121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17"/>
      <c r="AT98" s="11">
        <f t="shared" ca="1" si="6"/>
        <v>0</v>
      </c>
      <c r="AU98" s="11">
        <f t="shared" ca="1" si="7"/>
        <v>0</v>
      </c>
      <c r="AV98" s="11">
        <f t="shared" ca="1" si="8"/>
        <v>0</v>
      </c>
      <c r="AW98" s="11">
        <f t="shared" ca="1" si="9"/>
        <v>0</v>
      </c>
    </row>
    <row r="99" spans="1:49" x14ac:dyDescent="0.3">
      <c r="A99" s="7"/>
      <c r="B99" s="7"/>
      <c r="C99" s="7"/>
      <c r="D99" s="7"/>
      <c r="E99" s="12">
        <f t="shared" ca="1" si="5"/>
        <v>121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18"/>
      <c r="AT99" s="12">
        <f t="shared" ca="1" si="6"/>
        <v>0</v>
      </c>
      <c r="AU99" s="12">
        <f t="shared" ca="1" si="7"/>
        <v>0</v>
      </c>
      <c r="AV99" s="12">
        <f t="shared" ca="1" si="8"/>
        <v>0</v>
      </c>
      <c r="AW99" s="12">
        <f t="shared" ca="1" si="9"/>
        <v>0</v>
      </c>
    </row>
    <row r="100" spans="1:49" x14ac:dyDescent="0.3">
      <c r="AT100" s="2">
        <f ca="1">SUM(AT4:AT99)</f>
        <v>0</v>
      </c>
      <c r="AU100" s="2">
        <f ca="1">SUM(AU4:AU99)</f>
        <v>0</v>
      </c>
      <c r="AV100" s="2">
        <f ca="1">SUM(AV4:AV99)</f>
        <v>0</v>
      </c>
      <c r="AW100" s="2">
        <f ca="1">SUM(AW4:AW99)</f>
        <v>0</v>
      </c>
    </row>
  </sheetData>
  <sheetProtection algorithmName="SHA-512" hashValue="4ho2gEhvDw441SG9sz07zCF2p9DnXQGcf4mNM0i9SaAX4Wpm0FCTAC1nl90XyBnDZkc1GX1k9uZSyk9uJId8aA==" saltValue="i7tEdxk84KK1RvSqKI5N2Q==" spinCount="100000" sheet="1"/>
  <mergeCells count="20">
    <mergeCell ref="AR2:AS2"/>
    <mergeCell ref="Z2:AA2"/>
    <mergeCell ref="H2:I2"/>
    <mergeCell ref="J2:K2"/>
    <mergeCell ref="T2:U2"/>
    <mergeCell ref="V2:W2"/>
    <mergeCell ref="X2:Y2"/>
    <mergeCell ref="L2:M2"/>
    <mergeCell ref="N2:O2"/>
    <mergeCell ref="P2:Q2"/>
    <mergeCell ref="R2:S2"/>
    <mergeCell ref="AP2:AQ2"/>
    <mergeCell ref="F2:G2"/>
    <mergeCell ref="AB2:AC2"/>
    <mergeCell ref="AL2:AM2"/>
    <mergeCell ref="AN2:AO2"/>
    <mergeCell ref="AD2:AE2"/>
    <mergeCell ref="AF2:AG2"/>
    <mergeCell ref="AH2:AI2"/>
    <mergeCell ref="AJ2:AK2"/>
  </mergeCells>
  <conditionalFormatting sqref="F4:AS99">
    <cfRule type="expression" dxfId="0" priority="1">
      <formula>MOD(COLUMN(),2)=0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0D246E4AC9E74DAE0ED4B0C004C779" ma:contentTypeVersion="7" ma:contentTypeDescription="Crée un document." ma:contentTypeScope="" ma:versionID="35a8dd7808e52c87643fa0772003842f">
  <xsd:schema xmlns:xsd="http://www.w3.org/2001/XMLSchema" xmlns:xs="http://www.w3.org/2001/XMLSchema" xmlns:p="http://schemas.microsoft.com/office/2006/metadata/properties" xmlns:ns2="ed69f050-a31e-4178-bb09-572ea7f1e268" xmlns:ns3="cb1ee852-dfd0-47e7-a8af-e3e63211b121" targetNamespace="http://schemas.microsoft.com/office/2006/metadata/properties" ma:root="true" ma:fieldsID="b142083f877bc81ba2cb5348fcd392c8" ns2:_="" ns3:_="">
    <xsd:import namespace="ed69f050-a31e-4178-bb09-572ea7f1e268"/>
    <xsd:import namespace="cb1ee852-dfd0-47e7-a8af-e3e63211b1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9f050-a31e-4178-bb09-572ea7f1e2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ee852-dfd0-47e7-a8af-e3e63211b1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ADEBB8-D6E8-4C28-BEC9-9CFDADA691A6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cb1ee852-dfd0-47e7-a8af-e3e63211b12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d69f050-a31e-4178-bb09-572ea7f1e268"/>
  </ds:schemaRefs>
</ds:datastoreItem>
</file>

<file path=customXml/itemProps2.xml><?xml version="1.0" encoding="utf-8"?>
<ds:datastoreItem xmlns:ds="http://schemas.openxmlformats.org/officeDocument/2006/customXml" ds:itemID="{F242BBFB-FFEA-4AE4-8A81-91062C7BFA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B360A2-7970-4E57-A0E8-62D586D5DD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9f050-a31e-4178-bb09-572ea7f1e268"/>
    <ds:schemaRef ds:uri="cb1ee852-dfd0-47e7-a8af-e3e63211b1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 lire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Lloret</dc:creator>
  <cp:lastModifiedBy>clair</cp:lastModifiedBy>
  <dcterms:created xsi:type="dcterms:W3CDTF">2018-10-08T15:00:43Z</dcterms:created>
  <dcterms:modified xsi:type="dcterms:W3CDTF">2021-01-15T09:45:33Z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0x010100C60D246E4AC9E74DAE0ED4B0C004C779</vt:lpwstr>
  </property>
</Properties>
</file>